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90" activeTab="0"/>
  </bookViews>
  <sheets>
    <sheet name="刚需家庭" sheetId="1" r:id="rId1"/>
    <sheet name="普通家庭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<sst xmlns="http://schemas.openxmlformats.org/spreadsheetml/2006/main" count="1356" uniqueCount="1068">
  <si>
    <t>选房顺序号</t>
  </si>
  <si>
    <t>公证摇号编号</t>
  </si>
  <si>
    <t>购房登记号</t>
  </si>
  <si>
    <t>姓名</t>
  </si>
  <si>
    <t>身份证照号码</t>
  </si>
  <si>
    <t>公证选房结果</t>
  </si>
  <si>
    <r>
      <t xml:space="preserve">刚需家庭登记购房人公证选房结果（公示用样表）
</t>
    </r>
    <r>
      <rPr>
        <sz val="12"/>
        <rFont val="宋体"/>
        <family val="0"/>
      </rPr>
      <t>项目名称：中车共享家
开发企业：中车科技园（成都）有限公司
预售证号：蓉预售字第51010820208194号
项目区域：成华区
项目地址：成都市成华区二仙桥北路31号
本项目本批次全部准售住房332套，其中支持棚改货币化住户选购的住房117套，支持刚需家庭选购的住房129套，支持普通家庭选购的住房86套；公证选房结束后，棚改货币化安置住户选购住房0套，刚需家庭选购住房82套，普通家庭选购住房104套；
本项目剩余住房146套。</t>
    </r>
    <r>
      <rPr>
        <b/>
        <sz val="18"/>
        <rFont val="宋体"/>
        <family val="0"/>
      </rPr>
      <t xml:space="preserve">
</t>
    </r>
  </si>
  <si>
    <t>刚需家庭</t>
  </si>
  <si>
    <t>B00101</t>
  </si>
  <si>
    <t>20200104000715</t>
  </si>
  <si>
    <t>*耀萱</t>
  </si>
  <si>
    <t>210111********1518</t>
  </si>
  <si>
    <t>7-2-1601</t>
  </si>
  <si>
    <t>登记购房人</t>
  </si>
  <si>
    <t>B00157</t>
  </si>
  <si>
    <t>20200105000915</t>
  </si>
  <si>
    <t>*舒怡</t>
  </si>
  <si>
    <t>510106********0024</t>
  </si>
  <si>
    <t>5-1-302</t>
  </si>
  <si>
    <t>B00123</t>
  </si>
  <si>
    <t>20200105000143</t>
  </si>
  <si>
    <t>*巍</t>
  </si>
  <si>
    <t>510602********6816</t>
  </si>
  <si>
    <t>9-1-1202</t>
  </si>
  <si>
    <t>B00069</t>
  </si>
  <si>
    <t>20200104000233</t>
  </si>
  <si>
    <t>*跃</t>
  </si>
  <si>
    <t>511303********001X</t>
  </si>
  <si>
    <t>4-1-701</t>
  </si>
  <si>
    <t>B00031</t>
  </si>
  <si>
    <t>20200103001352</t>
  </si>
  <si>
    <t>*杰</t>
  </si>
  <si>
    <t>511602********7795</t>
  </si>
  <si>
    <t>7-1-1601</t>
  </si>
  <si>
    <t>B00133</t>
  </si>
  <si>
    <t>20200105000405</t>
  </si>
  <si>
    <t>*琴</t>
  </si>
  <si>
    <t>511322********178X</t>
  </si>
  <si>
    <t>9-1-901</t>
  </si>
  <si>
    <t>B00020</t>
  </si>
  <si>
    <t>20200103000833</t>
  </si>
  <si>
    <t>*宁兰</t>
  </si>
  <si>
    <t>510106********1825</t>
  </si>
  <si>
    <t>7-1-902</t>
  </si>
  <si>
    <t>B00063</t>
  </si>
  <si>
    <t>20200104000048</t>
  </si>
  <si>
    <t>*臻龙</t>
  </si>
  <si>
    <t>532722********0016</t>
  </si>
  <si>
    <t>7-2-1101</t>
  </si>
  <si>
    <t>B00023</t>
  </si>
  <si>
    <t>20200103000935</t>
  </si>
  <si>
    <t>*潇潇</t>
  </si>
  <si>
    <t>320703********052X</t>
  </si>
  <si>
    <t>8-1-701</t>
  </si>
  <si>
    <t>B00004</t>
  </si>
  <si>
    <t>20200103000177</t>
  </si>
  <si>
    <t>*松鑫</t>
  </si>
  <si>
    <t>513127********0210</t>
  </si>
  <si>
    <t>5-1-901</t>
  </si>
  <si>
    <t>B00077</t>
  </si>
  <si>
    <t>20200104000358</t>
  </si>
  <si>
    <t>*鎛江</t>
  </si>
  <si>
    <t>513723********0010</t>
  </si>
  <si>
    <t>8-1-1202</t>
  </si>
  <si>
    <t>B00119</t>
  </si>
  <si>
    <t>20200105000064</t>
  </si>
  <si>
    <t>*智</t>
  </si>
  <si>
    <t>510322********6538</t>
  </si>
  <si>
    <t>8-1-1601</t>
  </si>
  <si>
    <t>B00005</t>
  </si>
  <si>
    <t>20200103000196</t>
  </si>
  <si>
    <t>*多军</t>
  </si>
  <si>
    <t>620103********8011</t>
  </si>
  <si>
    <t>2-1-902</t>
  </si>
  <si>
    <t/>
  </si>
  <si>
    <t>*英</t>
  </si>
  <si>
    <t>360981********0081</t>
  </si>
  <si>
    <t>共同购房人:妻子</t>
  </si>
  <si>
    <t>B00113</t>
  </si>
  <si>
    <t>20200104000807</t>
  </si>
  <si>
    <t>*秀月</t>
  </si>
  <si>
    <t>513722********0020</t>
  </si>
  <si>
    <t>8-1-1301</t>
  </si>
  <si>
    <t>B00092</t>
  </si>
  <si>
    <t>20200104000579</t>
  </si>
  <si>
    <t>*璇</t>
  </si>
  <si>
    <t>513901********0224</t>
  </si>
  <si>
    <t>8-2-1501</t>
  </si>
  <si>
    <t>B00070</t>
  </si>
  <si>
    <t>20200104000244</t>
  </si>
  <si>
    <t>*婧雯</t>
  </si>
  <si>
    <t>510125********122X</t>
  </si>
  <si>
    <t>6-1-602</t>
  </si>
  <si>
    <t>B00045</t>
  </si>
  <si>
    <t>20200103001840</t>
  </si>
  <si>
    <t>*令圆</t>
  </si>
  <si>
    <t>210711********5615</t>
  </si>
  <si>
    <t>9-2-1202</t>
  </si>
  <si>
    <t>B00142</t>
  </si>
  <si>
    <t>20200105000631</t>
  </si>
  <si>
    <t>*宇</t>
  </si>
  <si>
    <t>510623********0033</t>
  </si>
  <si>
    <t>6-2-901</t>
  </si>
  <si>
    <t>B00051</t>
  </si>
  <si>
    <t>20200103002130</t>
  </si>
  <si>
    <t>*静</t>
  </si>
  <si>
    <t>510184********4427</t>
  </si>
  <si>
    <t>7-1-1302</t>
  </si>
  <si>
    <t>*雨桐</t>
  </si>
  <si>
    <t>510184********0147</t>
  </si>
  <si>
    <t>家庭成员:女儿</t>
  </si>
  <si>
    <t>B00161</t>
  </si>
  <si>
    <t>20200105000990</t>
  </si>
  <si>
    <t>*雪梅</t>
  </si>
  <si>
    <t>510321********0921</t>
  </si>
  <si>
    <t>9-1-902</t>
  </si>
  <si>
    <t>B00105</t>
  </si>
  <si>
    <t>20200104000747</t>
  </si>
  <si>
    <t>*昊峰</t>
  </si>
  <si>
    <t>511322********655X</t>
  </si>
  <si>
    <t>8-1-1501</t>
  </si>
  <si>
    <t>B00104</t>
  </si>
  <si>
    <t>20200104000738</t>
  </si>
  <si>
    <t>*南波</t>
  </si>
  <si>
    <t>360502********0934</t>
  </si>
  <si>
    <t>4-1-901</t>
  </si>
  <si>
    <t>B00144</t>
  </si>
  <si>
    <t>20200105000690</t>
  </si>
  <si>
    <t>*海迪</t>
  </si>
  <si>
    <t>513022********6072</t>
  </si>
  <si>
    <t>8-1-1201</t>
  </si>
  <si>
    <t>B00068</t>
  </si>
  <si>
    <t>20200104000219</t>
  </si>
  <si>
    <t>*思圻</t>
  </si>
  <si>
    <t>511321********4549</t>
  </si>
  <si>
    <t>8-1-901</t>
  </si>
  <si>
    <t>B00156</t>
  </si>
  <si>
    <t>20200105000887</t>
  </si>
  <si>
    <t>*宇勤</t>
  </si>
  <si>
    <t>510108********1811</t>
  </si>
  <si>
    <t>7-1-1501</t>
  </si>
  <si>
    <t>B00078</t>
  </si>
  <si>
    <t>20200104000420</t>
  </si>
  <si>
    <t>*建平</t>
  </si>
  <si>
    <t>510781********4396</t>
  </si>
  <si>
    <t>4-1-601</t>
  </si>
  <si>
    <t>B00122</t>
  </si>
  <si>
    <t>20200105000128</t>
  </si>
  <si>
    <t>*治斌</t>
  </si>
  <si>
    <t>371203********3212</t>
  </si>
  <si>
    <t>6-1-702</t>
  </si>
  <si>
    <t>B00018</t>
  </si>
  <si>
    <t>20200103000805</t>
  </si>
  <si>
    <t>*鳗乐</t>
  </si>
  <si>
    <t>510703********1324</t>
  </si>
  <si>
    <t>8-1-501</t>
  </si>
  <si>
    <t>B00010</t>
  </si>
  <si>
    <t>20200103000409</t>
  </si>
  <si>
    <t>*川江</t>
  </si>
  <si>
    <t>513030********8013</t>
  </si>
  <si>
    <t>8-1-1302</t>
  </si>
  <si>
    <t>B00148</t>
  </si>
  <si>
    <t>20200105000767</t>
  </si>
  <si>
    <t>*迪</t>
  </si>
  <si>
    <t>510902********9604</t>
  </si>
  <si>
    <t>7-1-1201</t>
  </si>
  <si>
    <t>B00135</t>
  </si>
  <si>
    <t>20200105000421</t>
  </si>
  <si>
    <t>*建东</t>
  </si>
  <si>
    <t>370104********0310</t>
  </si>
  <si>
    <t>7-1-1001</t>
  </si>
  <si>
    <t>*婧烨</t>
  </si>
  <si>
    <t>510106********2520</t>
  </si>
  <si>
    <t>B00143</t>
  </si>
  <si>
    <t>20200105000668</t>
  </si>
  <si>
    <t>*文胜</t>
  </si>
  <si>
    <t>510503********7017</t>
  </si>
  <si>
    <t>7-1-1101</t>
  </si>
  <si>
    <t>B00164</t>
  </si>
  <si>
    <t>20200105001036</t>
  </si>
  <si>
    <t>*菁晶</t>
  </si>
  <si>
    <t>510722********8322</t>
  </si>
  <si>
    <t>8-1-1101</t>
  </si>
  <si>
    <t>B00034</t>
  </si>
  <si>
    <t>20200103001465</t>
  </si>
  <si>
    <t>*小晓</t>
  </si>
  <si>
    <t>500383********0024</t>
  </si>
  <si>
    <t>9-2-501</t>
  </si>
  <si>
    <t>B00037</t>
  </si>
  <si>
    <t>20200103001609</t>
  </si>
  <si>
    <t>*建军</t>
  </si>
  <si>
    <t>511325********1111</t>
  </si>
  <si>
    <t>2-1-702</t>
  </si>
  <si>
    <t>B00028</t>
  </si>
  <si>
    <t>20200103001123</t>
  </si>
  <si>
    <t>*晓倩</t>
  </si>
  <si>
    <t>510108********1822</t>
  </si>
  <si>
    <t>8-2-1601</t>
  </si>
  <si>
    <t>B00052</t>
  </si>
  <si>
    <t>20200103002134</t>
  </si>
  <si>
    <t>*蘅</t>
  </si>
  <si>
    <t>510212********0868</t>
  </si>
  <si>
    <t>7-2-1602</t>
  </si>
  <si>
    <t>*亦然</t>
  </si>
  <si>
    <t>510703********0041</t>
  </si>
  <si>
    <t>B00097</t>
  </si>
  <si>
    <t>20200104000655</t>
  </si>
  <si>
    <t>*培蓉</t>
  </si>
  <si>
    <t>510902********9320</t>
  </si>
  <si>
    <t>6-1-902</t>
  </si>
  <si>
    <t>B00011</t>
  </si>
  <si>
    <t>20200103000440</t>
  </si>
  <si>
    <t>*永红</t>
  </si>
  <si>
    <t>510623********7922</t>
  </si>
  <si>
    <t>4-1-702</t>
  </si>
  <si>
    <t>*贤</t>
  </si>
  <si>
    <t>511321********3372</t>
  </si>
  <si>
    <t>共同购房人:丈夫</t>
  </si>
  <si>
    <t>B00043</t>
  </si>
  <si>
    <t>20200103001796</t>
  </si>
  <si>
    <t>*铭</t>
  </si>
  <si>
    <t>510902********9375</t>
  </si>
  <si>
    <t>6-1-802</t>
  </si>
  <si>
    <t>B00019</t>
  </si>
  <si>
    <t>20200103000831</t>
  </si>
  <si>
    <t>*睿男</t>
  </si>
  <si>
    <t>620202********0619</t>
  </si>
  <si>
    <t>7-2-1702</t>
  </si>
  <si>
    <t>B00072</t>
  </si>
  <si>
    <t>20200104000267</t>
  </si>
  <si>
    <t>*茗鲜</t>
  </si>
  <si>
    <t>510105********3521</t>
  </si>
  <si>
    <t>8-2-501</t>
  </si>
  <si>
    <t>B00129</t>
  </si>
  <si>
    <t>20200105000363</t>
  </si>
  <si>
    <t>*佳潞</t>
  </si>
  <si>
    <t>511526********0321</t>
  </si>
  <si>
    <t>8-1-1401</t>
  </si>
  <si>
    <t>B00159</t>
  </si>
  <si>
    <t>20200105000955</t>
  </si>
  <si>
    <t>*从辉</t>
  </si>
  <si>
    <t>510722********285X</t>
  </si>
  <si>
    <t>7-1-802</t>
  </si>
  <si>
    <t>*丹</t>
  </si>
  <si>
    <t>510623********0029</t>
  </si>
  <si>
    <t>B00041</t>
  </si>
  <si>
    <t>20200103001759</t>
  </si>
  <si>
    <t>*敏</t>
  </si>
  <si>
    <t>513821********2809</t>
  </si>
  <si>
    <t>7-2-1502</t>
  </si>
  <si>
    <t>B00002</t>
  </si>
  <si>
    <t>20200103000117</t>
  </si>
  <si>
    <t>*爽</t>
  </si>
  <si>
    <t>130982********3128</t>
  </si>
  <si>
    <t>4-1-201</t>
  </si>
  <si>
    <t>B00127</t>
  </si>
  <si>
    <t>20200105000245</t>
  </si>
  <si>
    <t>*海山</t>
  </si>
  <si>
    <t>620321********0315</t>
  </si>
  <si>
    <t>8-1-1001</t>
  </si>
  <si>
    <t>B00160</t>
  </si>
  <si>
    <t>20200105000985</t>
  </si>
  <si>
    <t>*浩楠</t>
  </si>
  <si>
    <t>440711********3214</t>
  </si>
  <si>
    <t>2-1-1002</t>
  </si>
  <si>
    <t>B00084</t>
  </si>
  <si>
    <t>20200104000451</t>
  </si>
  <si>
    <t>*波</t>
  </si>
  <si>
    <t>513030********0010</t>
  </si>
  <si>
    <t>4-1-801</t>
  </si>
  <si>
    <t>B00022</t>
  </si>
  <si>
    <t>20200103000870</t>
  </si>
  <si>
    <t>*煌译</t>
  </si>
  <si>
    <t>500106********7411</t>
  </si>
  <si>
    <t>7-1-1301</t>
  </si>
  <si>
    <t>B00071</t>
  </si>
  <si>
    <t>20200104000258</t>
  </si>
  <si>
    <t>*启帆</t>
  </si>
  <si>
    <t>510311********0526</t>
  </si>
  <si>
    <t>8-1-801</t>
  </si>
  <si>
    <t>B00124</t>
  </si>
  <si>
    <t>20200105000188</t>
  </si>
  <si>
    <t>*群芳</t>
  </si>
  <si>
    <t>510123********1028</t>
  </si>
  <si>
    <t>7-2-1501</t>
  </si>
  <si>
    <t>*怀君</t>
  </si>
  <si>
    <t>510123********191X</t>
  </si>
  <si>
    <t>B00038</t>
  </si>
  <si>
    <t>20200103001660</t>
  </si>
  <si>
    <t>*珮伶</t>
  </si>
  <si>
    <t>511181********132X</t>
  </si>
  <si>
    <t>7-1-1502</t>
  </si>
  <si>
    <t>B00134</t>
  </si>
  <si>
    <t>20200105000420</t>
  </si>
  <si>
    <t>*悦</t>
  </si>
  <si>
    <t>140302********3360</t>
  </si>
  <si>
    <t>7-2-1302</t>
  </si>
  <si>
    <t>B00058</t>
  </si>
  <si>
    <t>20200103002524</t>
  </si>
  <si>
    <t>*彦庭</t>
  </si>
  <si>
    <t>513322********0518</t>
  </si>
  <si>
    <t>9-1-502</t>
  </si>
  <si>
    <t>B00115</t>
  </si>
  <si>
    <t>20200105000012</t>
  </si>
  <si>
    <t>*瑞琦</t>
  </si>
  <si>
    <t>510108********3642</t>
  </si>
  <si>
    <t>7-2-1402</t>
  </si>
  <si>
    <t>B00013</t>
  </si>
  <si>
    <t>20200103000556</t>
  </si>
  <si>
    <t>*曦</t>
  </si>
  <si>
    <t>510802********0514</t>
  </si>
  <si>
    <t>8-1-601</t>
  </si>
  <si>
    <t>B00001</t>
  </si>
  <si>
    <t>20200103000073</t>
  </si>
  <si>
    <t>*雨岑</t>
  </si>
  <si>
    <t>510106********0422</t>
  </si>
  <si>
    <t>7-1-1202</t>
  </si>
  <si>
    <t>B00120</t>
  </si>
  <si>
    <t>20200105000086</t>
  </si>
  <si>
    <t>*宛玥</t>
  </si>
  <si>
    <t>510108********1521</t>
  </si>
  <si>
    <t>7-1-702</t>
  </si>
  <si>
    <t>B00074</t>
  </si>
  <si>
    <t>20200104000317</t>
  </si>
  <si>
    <t>*昱帆</t>
  </si>
  <si>
    <t>510108********0915</t>
  </si>
  <si>
    <t>7-1-901</t>
  </si>
  <si>
    <t>B00111</t>
  </si>
  <si>
    <t>20200104000790</t>
  </si>
  <si>
    <t>*晨</t>
  </si>
  <si>
    <t>511381********154X</t>
  </si>
  <si>
    <t>5-1-701</t>
  </si>
  <si>
    <t>B00006</t>
  </si>
  <si>
    <t>20200103000315</t>
  </si>
  <si>
    <t>*资涵</t>
  </si>
  <si>
    <t>410402********5688</t>
  </si>
  <si>
    <t>7-1-1401</t>
  </si>
  <si>
    <t>B00085</t>
  </si>
  <si>
    <t>20200104000470</t>
  </si>
  <si>
    <t>*岑林</t>
  </si>
  <si>
    <t>511621********006X</t>
  </si>
  <si>
    <t>7-2-901</t>
  </si>
  <si>
    <t>B00039</t>
  </si>
  <si>
    <t>20200103001663</t>
  </si>
  <si>
    <t>*丽萍</t>
  </si>
  <si>
    <t>510723********0965</t>
  </si>
  <si>
    <t>7-2-1202</t>
  </si>
  <si>
    <t>B00050</t>
  </si>
  <si>
    <t>20200103002064</t>
  </si>
  <si>
    <t>*舟</t>
  </si>
  <si>
    <t>500105********0917</t>
  </si>
  <si>
    <t>7-1-1602</t>
  </si>
  <si>
    <t>B00073</t>
  </si>
  <si>
    <t>20200104000302</t>
  </si>
  <si>
    <t>*光炜</t>
  </si>
  <si>
    <t>620202********2513</t>
  </si>
  <si>
    <t>7-2-1301</t>
  </si>
  <si>
    <t>B00162</t>
  </si>
  <si>
    <t>20200105000993</t>
  </si>
  <si>
    <t>*清贤</t>
  </si>
  <si>
    <t>510682********2378</t>
  </si>
  <si>
    <t>7-2-802</t>
  </si>
  <si>
    <t>B00128</t>
  </si>
  <si>
    <t>20200105000338</t>
  </si>
  <si>
    <t>*玉卿</t>
  </si>
  <si>
    <t>150203********4210</t>
  </si>
  <si>
    <t>8-1-1402</t>
  </si>
  <si>
    <t>B00046</t>
  </si>
  <si>
    <t>20200103001860</t>
  </si>
  <si>
    <t>*佳熹</t>
  </si>
  <si>
    <t>511321********0049</t>
  </si>
  <si>
    <t>6-2-701</t>
  </si>
  <si>
    <t>B00036</t>
  </si>
  <si>
    <t>20200103001552</t>
  </si>
  <si>
    <t>*才</t>
  </si>
  <si>
    <t>511623********167X</t>
  </si>
  <si>
    <t>6-2-902</t>
  </si>
  <si>
    <t>B00081</t>
  </si>
  <si>
    <t>20200104000442</t>
  </si>
  <si>
    <t>*鹏宇</t>
  </si>
  <si>
    <t>510302********0014</t>
  </si>
  <si>
    <t>8-2-1602</t>
  </si>
  <si>
    <t>B00099</t>
  </si>
  <si>
    <t>20200104000698</t>
  </si>
  <si>
    <t>*旌旌</t>
  </si>
  <si>
    <t>510107********2968</t>
  </si>
  <si>
    <t>1-1-902</t>
  </si>
  <si>
    <t>B00082</t>
  </si>
  <si>
    <t>20200104000445</t>
  </si>
  <si>
    <t>*攀</t>
  </si>
  <si>
    <t>513030********5424</t>
  </si>
  <si>
    <t>7-2-1102</t>
  </si>
  <si>
    <t>*秋邑</t>
  </si>
  <si>
    <t>513901********2910</t>
  </si>
  <si>
    <t>B00158</t>
  </si>
  <si>
    <t>20200105000921</t>
  </si>
  <si>
    <t>*露</t>
  </si>
  <si>
    <t>510121********6106</t>
  </si>
  <si>
    <t>7-2-1002</t>
  </si>
  <si>
    <t>B00009</t>
  </si>
  <si>
    <t>20200103000360</t>
  </si>
  <si>
    <t>*豫宾</t>
  </si>
  <si>
    <t>410782********5410</t>
  </si>
  <si>
    <t>8-1-1502</t>
  </si>
  <si>
    <t>*船红</t>
  </si>
  <si>
    <t>510108********302X</t>
  </si>
  <si>
    <t>B00047</t>
  </si>
  <si>
    <t>20200103001991</t>
  </si>
  <si>
    <t>*丽娟</t>
  </si>
  <si>
    <t>512929********4927</t>
  </si>
  <si>
    <t>1-1-702</t>
  </si>
  <si>
    <t>B00040</t>
  </si>
  <si>
    <t>20200103001724</t>
  </si>
  <si>
    <t>*炼</t>
  </si>
  <si>
    <t>510124********0051</t>
  </si>
  <si>
    <t>7-2-702</t>
  </si>
  <si>
    <t>B00024</t>
  </si>
  <si>
    <t>20200103001022</t>
  </si>
  <si>
    <t>*逸潇</t>
  </si>
  <si>
    <t>510184********0312</t>
  </si>
  <si>
    <t>8-2-1502</t>
  </si>
  <si>
    <t>B00163</t>
  </si>
  <si>
    <t>20200105001001</t>
  </si>
  <si>
    <t>*双</t>
  </si>
  <si>
    <t>511381********0260</t>
  </si>
  <si>
    <t>7-2-902</t>
  </si>
  <si>
    <t>B00095</t>
  </si>
  <si>
    <t>20200104000626</t>
  </si>
  <si>
    <t>*元锋</t>
  </si>
  <si>
    <t>520102********1217</t>
  </si>
  <si>
    <t>7-2-1401</t>
  </si>
  <si>
    <t>B00032</t>
  </si>
  <si>
    <t>20200103001436</t>
  </si>
  <si>
    <t>*杨杨</t>
  </si>
  <si>
    <t>510125********3120</t>
  </si>
  <si>
    <t>8-1-1602</t>
  </si>
  <si>
    <t>*鹏</t>
  </si>
  <si>
    <t>510622********1818</t>
  </si>
  <si>
    <t>B00007</t>
  </si>
  <si>
    <t>20200103000345</t>
  </si>
  <si>
    <t>*超</t>
  </si>
  <si>
    <t>513001********0013</t>
  </si>
  <si>
    <t>6-2-601</t>
  </si>
  <si>
    <t>*芋静</t>
  </si>
  <si>
    <t>513001********082X</t>
  </si>
  <si>
    <t>普通家庭</t>
  </si>
  <si>
    <t>C00152</t>
  </si>
  <si>
    <t>20200104000446</t>
  </si>
  <si>
    <t>*小丁</t>
  </si>
  <si>
    <t>510922********0286</t>
  </si>
  <si>
    <t>7-2-1201</t>
  </si>
  <si>
    <t>*昕</t>
  </si>
  <si>
    <t>510922********0273</t>
  </si>
  <si>
    <t>C00163</t>
  </si>
  <si>
    <t>20200104000516</t>
  </si>
  <si>
    <t>*心杰</t>
  </si>
  <si>
    <t>511025********3270</t>
  </si>
  <si>
    <t>4-1-802</t>
  </si>
  <si>
    <t>*莉莉</t>
  </si>
  <si>
    <t>510129********5220</t>
  </si>
  <si>
    <t>C00169</t>
  </si>
  <si>
    <t>20200104000553</t>
  </si>
  <si>
    <t>*松</t>
  </si>
  <si>
    <t>511303********2518</t>
  </si>
  <si>
    <t>4-1-902</t>
  </si>
  <si>
    <t>C00159</t>
  </si>
  <si>
    <t>20200104000497</t>
  </si>
  <si>
    <t>*剑英</t>
  </si>
  <si>
    <t>510104********1265</t>
  </si>
  <si>
    <t>7-2-701</t>
  </si>
  <si>
    <t>*涛</t>
  </si>
  <si>
    <t>613024********0010</t>
  </si>
  <si>
    <t>C00061</t>
  </si>
  <si>
    <t>20200103001442</t>
  </si>
  <si>
    <t>*林瀞</t>
  </si>
  <si>
    <t>511123********7329</t>
  </si>
  <si>
    <t>2-1-602</t>
  </si>
  <si>
    <t>C00254</t>
  </si>
  <si>
    <t>20200105000381</t>
  </si>
  <si>
    <t>*小月</t>
  </si>
  <si>
    <t>410323********0021</t>
  </si>
  <si>
    <t>4-1-501</t>
  </si>
  <si>
    <t>C00231</t>
  </si>
  <si>
    <t>20200105000162</t>
  </si>
  <si>
    <t>*懿飞</t>
  </si>
  <si>
    <t>513722********3578</t>
  </si>
  <si>
    <t>6-1-901</t>
  </si>
  <si>
    <t>*摇</t>
  </si>
  <si>
    <t>513902********8840</t>
  </si>
  <si>
    <t>C00330</t>
  </si>
  <si>
    <t>20200105000885</t>
  </si>
  <si>
    <t>*路</t>
  </si>
  <si>
    <t>320324********5678</t>
  </si>
  <si>
    <t>8-1-1002</t>
  </si>
  <si>
    <t>C00113</t>
  </si>
  <si>
    <t>20200104000047</t>
  </si>
  <si>
    <t>*利华</t>
  </si>
  <si>
    <t>510722********2701</t>
  </si>
  <si>
    <t>9-1-1502</t>
  </si>
  <si>
    <t>C00299</t>
  </si>
  <si>
    <t>20200105000692</t>
  </si>
  <si>
    <t>*如红</t>
  </si>
  <si>
    <t>511002********2825</t>
  </si>
  <si>
    <t>7-2-801</t>
  </si>
  <si>
    <t>510102********4074</t>
  </si>
  <si>
    <t>C00053</t>
  </si>
  <si>
    <t>20200103001226</t>
  </si>
  <si>
    <t>*浪花</t>
  </si>
  <si>
    <t>511011********7823</t>
  </si>
  <si>
    <t>2-1-802</t>
  </si>
  <si>
    <t>*全</t>
  </si>
  <si>
    <t>511011********8014</t>
  </si>
  <si>
    <t>C00086</t>
  </si>
  <si>
    <t>20200103002096</t>
  </si>
  <si>
    <t>*红</t>
  </si>
  <si>
    <t>511321********4426</t>
  </si>
  <si>
    <t>1-1-901</t>
  </si>
  <si>
    <t>*兴亮</t>
  </si>
  <si>
    <t>511321********6073</t>
  </si>
  <si>
    <t>共同购房人:父亲</t>
  </si>
  <si>
    <t>C00087</t>
  </si>
  <si>
    <t>20200103002104</t>
  </si>
  <si>
    <t>*永智</t>
  </si>
  <si>
    <t>510108********1213</t>
  </si>
  <si>
    <t>7-2-1001</t>
  </si>
  <si>
    <t>*頔</t>
  </si>
  <si>
    <t>510108********0346</t>
  </si>
  <si>
    <t>C00250</t>
  </si>
  <si>
    <t>20200105000351</t>
  </si>
  <si>
    <t>*雨君</t>
  </si>
  <si>
    <t>510922********0160</t>
  </si>
  <si>
    <t>5-1-801</t>
  </si>
  <si>
    <t>*晓锋</t>
  </si>
  <si>
    <t>511381********3291</t>
  </si>
  <si>
    <t>C00020</t>
  </si>
  <si>
    <t>20200103000580</t>
  </si>
  <si>
    <t>*小玲</t>
  </si>
  <si>
    <t>510108********3024</t>
  </si>
  <si>
    <t>6-2-301</t>
  </si>
  <si>
    <t>510108********033X</t>
  </si>
  <si>
    <t>C00282</t>
  </si>
  <si>
    <t>20200105000546</t>
  </si>
  <si>
    <t>*长祚</t>
  </si>
  <si>
    <t>513823********0010</t>
  </si>
  <si>
    <t>7-2-1701</t>
  </si>
  <si>
    <t>B00017</t>
  </si>
  <si>
    <t>20200103000774</t>
  </si>
  <si>
    <t>*子全</t>
  </si>
  <si>
    <t>500106********8119</t>
  </si>
  <si>
    <t>8-1-902</t>
  </si>
  <si>
    <t>C00105</t>
  </si>
  <si>
    <t>20200103002521</t>
  </si>
  <si>
    <t>*小红</t>
  </si>
  <si>
    <t>512222********6967</t>
  </si>
  <si>
    <t>5-1-601</t>
  </si>
  <si>
    <t>*远松</t>
  </si>
  <si>
    <t>362222********5717</t>
  </si>
  <si>
    <r>
      <t>共同购房人</t>
    </r>
    <r>
      <rPr>
        <sz val="10"/>
        <rFont val="Arial"/>
        <family val="2"/>
      </rPr>
      <t>:</t>
    </r>
    <r>
      <rPr>
        <sz val="10"/>
        <rFont val="宋体"/>
        <family val="0"/>
      </rPr>
      <t>丈夫</t>
    </r>
  </si>
  <si>
    <t>*艳艳</t>
  </si>
  <si>
    <t>510321********0347</t>
  </si>
  <si>
    <r>
      <t>共同购房人</t>
    </r>
    <r>
      <rPr>
        <sz val="10"/>
        <rFont val="Arial"/>
        <family val="2"/>
      </rPr>
      <t>:</t>
    </r>
    <r>
      <rPr>
        <sz val="10"/>
        <rFont val="宋体"/>
        <family val="0"/>
      </rPr>
      <t>妻子</t>
    </r>
  </si>
  <si>
    <t>C00054</t>
  </si>
  <si>
    <t>20200103001274</t>
  </si>
  <si>
    <t>*奕宏</t>
  </si>
  <si>
    <t>511502********0667</t>
  </si>
  <si>
    <t>7-1-1102</t>
  </si>
  <si>
    <t>*科</t>
  </si>
  <si>
    <t>430111********2557</t>
  </si>
  <si>
    <t>C00062</t>
  </si>
  <si>
    <t>20200103001480</t>
  </si>
  <si>
    <t>*詹</t>
  </si>
  <si>
    <t>510402********1425</t>
  </si>
  <si>
    <t>8-1-802</t>
  </si>
  <si>
    <t>*学军</t>
  </si>
  <si>
    <t>511381********0017</t>
  </si>
  <si>
    <t>C00271</t>
  </si>
  <si>
    <t>20200105000484</t>
  </si>
  <si>
    <t>*沛娟</t>
  </si>
  <si>
    <t>510921********462X</t>
  </si>
  <si>
    <t>2-1-901</t>
  </si>
  <si>
    <t>*航</t>
  </si>
  <si>
    <t>610121********2591</t>
  </si>
  <si>
    <t>C00002</t>
  </si>
  <si>
    <t>20200103000063</t>
  </si>
  <si>
    <t>*小燕</t>
  </si>
  <si>
    <t>510106********982X</t>
  </si>
  <si>
    <t>7-1-1402</t>
  </si>
  <si>
    <t>*明</t>
  </si>
  <si>
    <t>510102********7491</t>
  </si>
  <si>
    <t>C00344</t>
  </si>
  <si>
    <t>20200105000951</t>
  </si>
  <si>
    <t>*章兰</t>
  </si>
  <si>
    <t>511023********6966</t>
  </si>
  <si>
    <t>3-1-801</t>
  </si>
  <si>
    <t>*强</t>
  </si>
  <si>
    <t>511011********7435</t>
  </si>
  <si>
    <t>C00069</t>
  </si>
  <si>
    <t>20200103001655</t>
  </si>
  <si>
    <t>*彦辛</t>
  </si>
  <si>
    <t>610321********0411</t>
  </si>
  <si>
    <t>9-2-1401</t>
  </si>
  <si>
    <t>C00007</t>
  </si>
  <si>
    <t>20200103000233</t>
  </si>
  <si>
    <t>*凯</t>
  </si>
  <si>
    <t>510125********5017</t>
  </si>
  <si>
    <t>4-1-302</t>
  </si>
  <si>
    <t>510181********2821</t>
  </si>
  <si>
    <t>C00144</t>
  </si>
  <si>
    <t>20200104000369</t>
  </si>
  <si>
    <t>*秀</t>
  </si>
  <si>
    <t>510108********3069</t>
  </si>
  <si>
    <t>7-1-801</t>
  </si>
  <si>
    <t>C00121</t>
  </si>
  <si>
    <t>20200104000121</t>
  </si>
  <si>
    <t>*欣</t>
  </si>
  <si>
    <t>510602********5466</t>
  </si>
  <si>
    <t>7-1-1002</t>
  </si>
  <si>
    <t>*伟杰</t>
  </si>
  <si>
    <t>620422********7713</t>
  </si>
  <si>
    <t>C00307</t>
  </si>
  <si>
    <t>20200105000729</t>
  </si>
  <si>
    <t>*小丽</t>
  </si>
  <si>
    <t>510623********792X</t>
  </si>
  <si>
    <t>8-2-1002</t>
  </si>
  <si>
    <t>C00322</t>
  </si>
  <si>
    <t>20200105000837</t>
  </si>
  <si>
    <t>*志刚</t>
  </si>
  <si>
    <t>510902********9312</t>
  </si>
  <si>
    <t>9-1-1601</t>
  </si>
  <si>
    <t>*甜</t>
  </si>
  <si>
    <t>511002********0344</t>
  </si>
  <si>
    <t>C00083</t>
  </si>
  <si>
    <t>20200103002055</t>
  </si>
  <si>
    <t>*占战</t>
  </si>
  <si>
    <t>510402********3838</t>
  </si>
  <si>
    <t>2-1-601</t>
  </si>
  <si>
    <t>*梦双</t>
  </si>
  <si>
    <t>510108********1225</t>
  </si>
  <si>
    <t>C00260</t>
  </si>
  <si>
    <t>20200105000413</t>
  </si>
  <si>
    <t>*秀丽</t>
  </si>
  <si>
    <t>511121********792X</t>
  </si>
  <si>
    <t>9-1-1201</t>
  </si>
  <si>
    <t>C00128</t>
  </si>
  <si>
    <t>20200104000228</t>
  </si>
  <si>
    <t>*林</t>
  </si>
  <si>
    <t>510108********1218</t>
  </si>
  <si>
    <t>3-1-701</t>
  </si>
  <si>
    <t>*源</t>
  </si>
  <si>
    <t>654101********0069</t>
  </si>
  <si>
    <t>C00153</t>
  </si>
  <si>
    <t>20200104000449</t>
  </si>
  <si>
    <t>*一涓</t>
  </si>
  <si>
    <t>512301********0282</t>
  </si>
  <si>
    <t>2-1-701</t>
  </si>
  <si>
    <t>*霄</t>
  </si>
  <si>
    <t>511302********0015</t>
  </si>
  <si>
    <t>C00170</t>
  </si>
  <si>
    <t>20200104000561</t>
  </si>
  <si>
    <t>*星</t>
  </si>
  <si>
    <t>321088********4491</t>
  </si>
  <si>
    <t>9-1-1102</t>
  </si>
  <si>
    <t>C00296</t>
  </si>
  <si>
    <t>20200105000641</t>
  </si>
  <si>
    <t>511022********644X</t>
  </si>
  <si>
    <t>5-1-501</t>
  </si>
  <si>
    <t>C00081</t>
  </si>
  <si>
    <t>20200103001977</t>
  </si>
  <si>
    <t>*红梅</t>
  </si>
  <si>
    <t>510108********2123</t>
  </si>
  <si>
    <t>7-1-1702</t>
  </si>
  <si>
    <t>*剑</t>
  </si>
  <si>
    <t>519004********1316</t>
  </si>
  <si>
    <t>C00172</t>
  </si>
  <si>
    <t>20200104000571</t>
  </si>
  <si>
    <t>*丽莎</t>
  </si>
  <si>
    <t>510104********0024</t>
  </si>
  <si>
    <t>8-1-1102</t>
  </si>
  <si>
    <t>C00200</t>
  </si>
  <si>
    <t>20200104000791</t>
  </si>
  <si>
    <t>*益民</t>
  </si>
  <si>
    <t>510129********0019</t>
  </si>
  <si>
    <t>8-1-702</t>
  </si>
  <si>
    <t>*真珍</t>
  </si>
  <si>
    <t>510623********0041</t>
  </si>
  <si>
    <t>C00029</t>
  </si>
  <si>
    <t>20200103000737</t>
  </si>
  <si>
    <t>*民辉</t>
  </si>
  <si>
    <t>130532********2512</t>
  </si>
  <si>
    <t>5-1-802</t>
  </si>
  <si>
    <t>*加琼</t>
  </si>
  <si>
    <t>510623********3427</t>
  </si>
  <si>
    <t>C00162</t>
  </si>
  <si>
    <t>20200104000511</t>
  </si>
  <si>
    <t>*小龙</t>
  </si>
  <si>
    <t>342623********4810</t>
  </si>
  <si>
    <t>8-2-1402</t>
  </si>
  <si>
    <t>*萄</t>
  </si>
  <si>
    <t>511321********0317</t>
  </si>
  <si>
    <t>C00123</t>
  </si>
  <si>
    <t>20200104000153</t>
  </si>
  <si>
    <t>510121********0113</t>
  </si>
  <si>
    <t>6-2-801</t>
  </si>
  <si>
    <t>*琳</t>
  </si>
  <si>
    <t>510113********0829</t>
  </si>
  <si>
    <t>C00115</t>
  </si>
  <si>
    <t>20200104000060</t>
  </si>
  <si>
    <t>*庆</t>
  </si>
  <si>
    <t>513126********241X</t>
  </si>
  <si>
    <t>8-2-1202</t>
  </si>
  <si>
    <t>*庆兰</t>
  </si>
  <si>
    <t>510622********3326</t>
  </si>
  <si>
    <t>C00060</t>
  </si>
  <si>
    <t>20200103001439</t>
  </si>
  <si>
    <t>*玲</t>
  </si>
  <si>
    <t>511324********5488</t>
  </si>
  <si>
    <t>6-2-1002</t>
  </si>
  <si>
    <t>*铭哲</t>
  </si>
  <si>
    <t>511324********5899</t>
  </si>
  <si>
    <t>C00048</t>
  </si>
  <si>
    <t>20200103001093</t>
  </si>
  <si>
    <t>*雪芬</t>
  </si>
  <si>
    <t>511025********5720</t>
  </si>
  <si>
    <t>9-2-902</t>
  </si>
  <si>
    <t>*磊</t>
  </si>
  <si>
    <t>511025********529X</t>
  </si>
  <si>
    <t>C00284</t>
  </si>
  <si>
    <t>20200105000561</t>
  </si>
  <si>
    <t>*睿嵩</t>
  </si>
  <si>
    <t>511023********9673</t>
  </si>
  <si>
    <t>9-1-1301</t>
  </si>
  <si>
    <t>C00189</t>
  </si>
  <si>
    <t>20200104000684</t>
  </si>
  <si>
    <t>*薇</t>
  </si>
  <si>
    <t>510183********002X</t>
  </si>
  <si>
    <t>2-1-801</t>
  </si>
  <si>
    <t>*金值</t>
  </si>
  <si>
    <t>510302********1513</t>
  </si>
  <si>
    <t>C00302</t>
  </si>
  <si>
    <t>20200105000700</t>
  </si>
  <si>
    <t>*忠敏</t>
  </si>
  <si>
    <t>510103********3124</t>
  </si>
  <si>
    <t>9-2-1201</t>
  </si>
  <si>
    <t>C00280</t>
  </si>
  <si>
    <t>20200105000534</t>
  </si>
  <si>
    <t>*兆鑫</t>
  </si>
  <si>
    <t>511304********331X</t>
  </si>
  <si>
    <t>8-2-1302</t>
  </si>
  <si>
    <t>*文杰</t>
  </si>
  <si>
    <t>511303********356X</t>
  </si>
  <si>
    <t>C00118</t>
  </si>
  <si>
    <t>20200104000089</t>
  </si>
  <si>
    <t>*丽芝</t>
  </si>
  <si>
    <t>510102********7046</t>
  </si>
  <si>
    <t>9-1-1402</t>
  </si>
  <si>
    <t>*勇</t>
  </si>
  <si>
    <t>510102********4078</t>
  </si>
  <si>
    <t>C00006</t>
  </si>
  <si>
    <t>20200103000201</t>
  </si>
  <si>
    <t>*雷</t>
  </si>
  <si>
    <t>222324********0015</t>
  </si>
  <si>
    <t>6-2-802</t>
  </si>
  <si>
    <t>*惠</t>
  </si>
  <si>
    <t>510112********0925</t>
  </si>
  <si>
    <t>C00091</t>
  </si>
  <si>
    <t>20200103002237</t>
  </si>
  <si>
    <t>*永芳</t>
  </si>
  <si>
    <t>510103********3419</t>
  </si>
  <si>
    <t>9-1-1501</t>
  </si>
  <si>
    <t>C00077</t>
  </si>
  <si>
    <t>20200103001845</t>
  </si>
  <si>
    <t>*瑜</t>
  </si>
  <si>
    <t>510107********2168</t>
  </si>
  <si>
    <t>8-2-1401</t>
  </si>
  <si>
    <t>C00312</t>
  </si>
  <si>
    <t>20200105000766</t>
  </si>
  <si>
    <t>*之见</t>
  </si>
  <si>
    <t>510106********1411</t>
  </si>
  <si>
    <t>4-1-602</t>
  </si>
  <si>
    <t>*语若</t>
  </si>
  <si>
    <t>511381********0043</t>
  </si>
  <si>
    <t>C00171</t>
  </si>
  <si>
    <t>20200104000562</t>
  </si>
  <si>
    <t>*万君</t>
  </si>
  <si>
    <t>513122********1916</t>
  </si>
  <si>
    <t>6-1-801</t>
  </si>
  <si>
    <t>C00207</t>
  </si>
  <si>
    <t>20200105000014</t>
  </si>
  <si>
    <t>*芳</t>
  </si>
  <si>
    <t>511026********0045</t>
  </si>
  <si>
    <t>9-1-1401</t>
  </si>
  <si>
    <t>*毅</t>
  </si>
  <si>
    <t>511026********0034</t>
  </si>
  <si>
    <t>C00252</t>
  </si>
  <si>
    <t>20200105000362</t>
  </si>
  <si>
    <t>*力</t>
  </si>
  <si>
    <t>510108********1849</t>
  </si>
  <si>
    <t>7-1-602</t>
  </si>
  <si>
    <t>*哲</t>
  </si>
  <si>
    <t>520201********1636</t>
  </si>
  <si>
    <t>C00137</t>
  </si>
  <si>
    <t>20200104000311</t>
  </si>
  <si>
    <t>*祚源</t>
  </si>
  <si>
    <t>510722********8851</t>
  </si>
  <si>
    <t>6-2-702</t>
  </si>
  <si>
    <t>C00278</t>
  </si>
  <si>
    <t>20200105000518</t>
  </si>
  <si>
    <t>*晓园</t>
  </si>
  <si>
    <t>510402********0029</t>
  </si>
  <si>
    <t>7-1-601</t>
  </si>
  <si>
    <t>C00050</t>
  </si>
  <si>
    <t>20200103001173</t>
  </si>
  <si>
    <t>*萍</t>
  </si>
  <si>
    <t>511002********7244</t>
  </si>
  <si>
    <t>9-1-1602</t>
  </si>
  <si>
    <t>511521********9554</t>
  </si>
  <si>
    <t>C00136</t>
  </si>
  <si>
    <t>20200104000306</t>
  </si>
  <si>
    <t>*君</t>
  </si>
  <si>
    <t>420984********0345</t>
  </si>
  <si>
    <t>4-1-502</t>
  </si>
  <si>
    <t>C00192</t>
  </si>
  <si>
    <t>20200104000722</t>
  </si>
  <si>
    <t>*君豪</t>
  </si>
  <si>
    <t>500101********0410</t>
  </si>
  <si>
    <t>9-1-1302</t>
  </si>
  <si>
    <t>C00253</t>
  </si>
  <si>
    <t>20200105000378</t>
  </si>
  <si>
    <t>*佳</t>
  </si>
  <si>
    <t>513101********0029</t>
  </si>
  <si>
    <t>1-1-701</t>
  </si>
  <si>
    <t>C00119</t>
  </si>
  <si>
    <t>20200104000107</t>
  </si>
  <si>
    <t>510922********089X</t>
  </si>
  <si>
    <t>6-1-502</t>
  </si>
  <si>
    <t>510182********1228</t>
  </si>
  <si>
    <t>C00318</t>
  </si>
  <si>
    <t>20200105000804</t>
  </si>
  <si>
    <t>*国潇</t>
  </si>
  <si>
    <t>510104********2119</t>
  </si>
  <si>
    <t>9-2-1302</t>
  </si>
  <si>
    <t>*雯</t>
  </si>
  <si>
    <t>510623********052X</t>
  </si>
  <si>
    <t>C00149</t>
  </si>
  <si>
    <t>20200104000433</t>
  </si>
  <si>
    <t>*上臣</t>
  </si>
  <si>
    <t>511002********5017</t>
  </si>
  <si>
    <t>8-1-602</t>
  </si>
  <si>
    <t>*雅丹</t>
  </si>
  <si>
    <t>511302********112X</t>
  </si>
  <si>
    <t>B00035</t>
  </si>
  <si>
    <t>20200103001524</t>
  </si>
  <si>
    <t>511321********8566</t>
  </si>
  <si>
    <t>3-1-601</t>
  </si>
  <si>
    <t>C00234</t>
  </si>
  <si>
    <t>20200105000212</t>
  </si>
  <si>
    <t>*玉伦</t>
  </si>
  <si>
    <t>513701********2617</t>
  </si>
  <si>
    <t>6-1-701</t>
  </si>
  <si>
    <t>*晓菊</t>
  </si>
  <si>
    <t>513721********7547</t>
  </si>
  <si>
    <t>C00336</t>
  </si>
  <si>
    <t>20200105000912</t>
  </si>
  <si>
    <t>2-1-501</t>
  </si>
  <si>
    <t>C00109</t>
  </si>
  <si>
    <t>20200104000004</t>
  </si>
  <si>
    <t>*春燕</t>
  </si>
  <si>
    <t>511602********5602</t>
  </si>
  <si>
    <t>7-1-502</t>
  </si>
  <si>
    <t>*维</t>
  </si>
  <si>
    <t>513030********4753</t>
  </si>
  <si>
    <t>C00093</t>
  </si>
  <si>
    <t>20200103002250</t>
  </si>
  <si>
    <t>*虎</t>
  </si>
  <si>
    <t>513401********3610</t>
  </si>
  <si>
    <t>7-2-602</t>
  </si>
  <si>
    <t>C00039</t>
  </si>
  <si>
    <t>20200103000967</t>
  </si>
  <si>
    <t>*园</t>
  </si>
  <si>
    <t>510105********1017</t>
  </si>
  <si>
    <t>7-2-601</t>
  </si>
  <si>
    <t>*语希</t>
  </si>
  <si>
    <t>510107********1282</t>
  </si>
  <si>
    <t>C00261</t>
  </si>
  <si>
    <t>20200105000419</t>
  </si>
  <si>
    <t>*忠</t>
  </si>
  <si>
    <t>511322********5016</t>
  </si>
  <si>
    <t>9-1-1101</t>
  </si>
  <si>
    <t>*婧</t>
  </si>
  <si>
    <t>C00179</t>
  </si>
  <si>
    <t>20200104000623</t>
  </si>
  <si>
    <t>*坤</t>
  </si>
  <si>
    <t>510823********0058</t>
  </si>
  <si>
    <t>9-2-1402</t>
  </si>
  <si>
    <t>510802********5426</t>
  </si>
  <si>
    <t>C00323</t>
  </si>
  <si>
    <t>20200105000843</t>
  </si>
  <si>
    <t>*武</t>
  </si>
  <si>
    <t>510103********5139</t>
  </si>
  <si>
    <t>8-2-1301</t>
  </si>
  <si>
    <t>C00294</t>
  </si>
  <si>
    <t>20200105000632</t>
  </si>
  <si>
    <t>*晓光</t>
  </si>
  <si>
    <t>510104********0677</t>
  </si>
  <si>
    <t>3-1-901</t>
  </si>
  <si>
    <t>C00208</t>
  </si>
  <si>
    <t>20200105000015</t>
  </si>
  <si>
    <t>*少妮</t>
  </si>
  <si>
    <t>513001********0227</t>
  </si>
  <si>
    <t>7-1-501</t>
  </si>
  <si>
    <t>C00194</t>
  </si>
  <si>
    <t>20200104000736</t>
  </si>
  <si>
    <t>*潇</t>
  </si>
  <si>
    <t>513001********0213</t>
  </si>
  <si>
    <t>4-1-402</t>
  </si>
  <si>
    <t>C00212</t>
  </si>
  <si>
    <t>20200105000031</t>
  </si>
  <si>
    <t>*平</t>
  </si>
  <si>
    <t>513822********6050</t>
  </si>
  <si>
    <t>9-2-1502</t>
  </si>
  <si>
    <t>C00201</t>
  </si>
  <si>
    <t>20200104000800</t>
  </si>
  <si>
    <t>*学</t>
  </si>
  <si>
    <t>510283********5372</t>
  </si>
  <si>
    <t>2-1-1001</t>
  </si>
  <si>
    <t>*远秋</t>
  </si>
  <si>
    <t>510104********4069</t>
  </si>
  <si>
    <t>C00094</t>
  </si>
  <si>
    <t>20200103002260</t>
  </si>
  <si>
    <t>*伟</t>
  </si>
  <si>
    <t>513030********8044</t>
  </si>
  <si>
    <t>7-1-701</t>
  </si>
  <si>
    <t>622621********1736</t>
  </si>
  <si>
    <t>C00013</t>
  </si>
  <si>
    <t>20200103000478</t>
  </si>
  <si>
    <t>*崇登</t>
  </si>
  <si>
    <t>513822********4935</t>
  </si>
  <si>
    <t>6-2-602</t>
  </si>
  <si>
    <t>C00130</t>
  </si>
  <si>
    <t>20200104000239</t>
  </si>
  <si>
    <t>*灿</t>
  </si>
  <si>
    <t>513723********0016</t>
  </si>
  <si>
    <t>8-2-1201</t>
  </si>
  <si>
    <t>C00154</t>
  </si>
  <si>
    <t>20200104000452</t>
  </si>
  <si>
    <t>*利伟</t>
  </si>
  <si>
    <t>410225********1010</t>
  </si>
  <si>
    <t>5-1-902</t>
  </si>
  <si>
    <t>*超男</t>
  </si>
  <si>
    <t>430725********4865</t>
  </si>
  <si>
    <t>C00097</t>
  </si>
  <si>
    <t>20200103002333</t>
  </si>
  <si>
    <t>*铃奇</t>
  </si>
  <si>
    <t>510182********0023</t>
  </si>
  <si>
    <t>9-1-1002</t>
  </si>
  <si>
    <t>513321********001X</t>
  </si>
  <si>
    <t>C00012</t>
  </si>
  <si>
    <t>20200103000442</t>
  </si>
  <si>
    <t>*男</t>
  </si>
  <si>
    <t>510231********5729</t>
  </si>
  <si>
    <t>6-1-601</t>
  </si>
  <si>
    <t>C00206</t>
  </si>
  <si>
    <t>20200105000011</t>
  </si>
  <si>
    <t>*科坤</t>
  </si>
  <si>
    <t>652826********2018</t>
  </si>
  <si>
    <t>9-2-1601</t>
  </si>
  <si>
    <t>C00300</t>
  </si>
  <si>
    <t>20200105000693</t>
  </si>
  <si>
    <t>*运</t>
  </si>
  <si>
    <t>511623********6349</t>
  </si>
  <si>
    <t>6-2-502</t>
  </si>
  <si>
    <t>C00245</t>
  </si>
  <si>
    <t>20200105000320</t>
  </si>
  <si>
    <t>*翔</t>
  </si>
  <si>
    <t>511602********0055</t>
  </si>
  <si>
    <t>8-2-902</t>
  </si>
  <si>
    <t>C00071</t>
  </si>
  <si>
    <t>20200103001672</t>
  </si>
  <si>
    <t>*敏今</t>
  </si>
  <si>
    <t>510182********0081</t>
  </si>
  <si>
    <t>3-1-1001</t>
  </si>
  <si>
    <t>C00230</t>
  </si>
  <si>
    <t>20200105000152</t>
  </si>
  <si>
    <t>*坤鑫</t>
  </si>
  <si>
    <t>510921********0012</t>
  </si>
  <si>
    <t>9-1-301</t>
  </si>
  <si>
    <t>511304********1022</t>
  </si>
  <si>
    <t>C00359</t>
  </si>
  <si>
    <t>20200105001030</t>
  </si>
  <si>
    <t>*翠萍</t>
  </si>
  <si>
    <t>511381********3102</t>
  </si>
  <si>
    <t>2-1-302</t>
  </si>
  <si>
    <t>C00001</t>
  </si>
  <si>
    <t>20200103000037</t>
  </si>
  <si>
    <t>513124********0171</t>
  </si>
  <si>
    <t>4-1-401</t>
  </si>
  <si>
    <t>*翠</t>
  </si>
  <si>
    <t>513822********2441</t>
  </si>
  <si>
    <t>C00178</t>
  </si>
  <si>
    <t>20200104000606</t>
  </si>
  <si>
    <t>*骥</t>
  </si>
  <si>
    <t>510105********227X</t>
  </si>
  <si>
    <t>9-2-1602</t>
  </si>
  <si>
    <t>*海燕</t>
  </si>
  <si>
    <t>510521********760X</t>
  </si>
  <si>
    <t>C00186</t>
  </si>
  <si>
    <t>20200104000659</t>
  </si>
  <si>
    <t>*辰</t>
  </si>
  <si>
    <t>142733********0318</t>
  </si>
  <si>
    <t>6-1-501</t>
  </si>
  <si>
    <t>*琦琦</t>
  </si>
  <si>
    <t>142733********0327</t>
  </si>
  <si>
    <t>C00148</t>
  </si>
  <si>
    <t>20200104000418</t>
  </si>
  <si>
    <t>510108********2422</t>
  </si>
  <si>
    <t>4-1-301</t>
  </si>
  <si>
    <t>510108********1810</t>
  </si>
  <si>
    <t>C00064</t>
  </si>
  <si>
    <t>20200103001546</t>
  </si>
  <si>
    <t>*瑞雪</t>
  </si>
  <si>
    <t>510108********0925</t>
  </si>
  <si>
    <t>1-1-802</t>
  </si>
  <si>
    <t>*权</t>
  </si>
  <si>
    <t>510311********1310</t>
  </si>
  <si>
    <t>C00196</t>
  </si>
  <si>
    <t>20200104000750</t>
  </si>
  <si>
    <t>*蓉</t>
  </si>
  <si>
    <t>513127********002X</t>
  </si>
  <si>
    <t>4-1-1002</t>
  </si>
  <si>
    <t>C00116</t>
  </si>
  <si>
    <t>20200104000077</t>
  </si>
  <si>
    <t>*辉志</t>
  </si>
  <si>
    <t>510125********4717</t>
  </si>
  <si>
    <t>5-1-1001</t>
  </si>
  <si>
    <t>*书玉</t>
  </si>
  <si>
    <t>510125********2826</t>
  </si>
  <si>
    <t>C00226</t>
  </si>
  <si>
    <t>20200105000134</t>
  </si>
  <si>
    <t>510103********1008</t>
  </si>
  <si>
    <t>9-1-801</t>
  </si>
  <si>
    <t>C00017</t>
  </si>
  <si>
    <t>20200103000533</t>
  </si>
  <si>
    <t>*策</t>
  </si>
  <si>
    <t>510113********041X</t>
  </si>
  <si>
    <t>6-2-401</t>
  </si>
  <si>
    <t>510226********9006</t>
  </si>
  <si>
    <t>C00015</t>
  </si>
  <si>
    <t>20200103000495</t>
  </si>
  <si>
    <t>*猛</t>
  </si>
  <si>
    <t>510622********3315</t>
  </si>
  <si>
    <t>6-2-501</t>
  </si>
  <si>
    <t>C00023</t>
  </si>
  <si>
    <t>20200103000635</t>
  </si>
  <si>
    <t>*进</t>
  </si>
  <si>
    <t>510227********4336</t>
  </si>
  <si>
    <t>9-2-1501</t>
  </si>
  <si>
    <t>C00202</t>
  </si>
  <si>
    <t>20200104000805</t>
  </si>
  <si>
    <t>510182********0074</t>
  </si>
  <si>
    <t>8-1-502</t>
  </si>
  <si>
    <t>*婷婷</t>
  </si>
  <si>
    <t>510182********7044</t>
  </si>
  <si>
    <t>C00066</t>
  </si>
  <si>
    <t>20200103001626</t>
  </si>
  <si>
    <t>*莉</t>
  </si>
  <si>
    <t>513425********1065</t>
  </si>
  <si>
    <t>9-1-1001</t>
  </si>
  <si>
    <r>
      <t xml:space="preserve">普通家庭登记购房人公证选房结果（公示用样表）
</t>
    </r>
    <r>
      <rPr>
        <sz val="12"/>
        <rFont val="宋体"/>
        <family val="0"/>
      </rPr>
      <t>项目名称：中车共享家
开发企业：中车科技园（成都）有限公司
预售证号：蓉预售字第51010820208194号
项目区域：成华区
项目地址：成都市成华区二仙桥北路31号
本项目本批次全部准售住房332套，其中支持棚改货币化住户选购的住房117套，支持刚需家庭选购的住房129套，支持普通家庭选购的住房86套；公证选房结束后，棚改货币化安置住户选购住房0套，刚需家庭选购住房82套，普通家庭选购住房104套；
本项目剩余住房146套。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</si>
</sst>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_ "/>
  </numFmts>
  <fonts count="51">
    <font>
      <sz val="10"/>
      <name val="Arial"/>
      <family val="2"/>
    </font>
    <font>
      <sz val="11"/>
      <color indexed="8"/>
      <name val="宋体"/>
      <family val="0"/>
    </font>
    <font>
      <sz val="11"/>
      <name val="Arial"/>
      <family val="2"/>
    </font>
    <font>
      <b/>
      <sz val="18"/>
      <name val="宋体"/>
      <family val="0"/>
    </font>
    <font>
      <sz val="11"/>
      <name val="宋体"/>
      <family val="0"/>
    </font>
    <font>
      <sz val="10"/>
      <color indexed="8"/>
      <name val="微软雅黑"/>
      <family val="2"/>
    </font>
    <font>
      <sz val="10"/>
      <name val="微软雅黑"/>
      <family val="2"/>
    </font>
    <font>
      <sz val="10"/>
      <name val="宋体"/>
      <family val="0"/>
    </font>
    <font>
      <sz val="12"/>
      <name val="宋体"/>
      <family val="0"/>
    </font>
    <font>
      <sz val="10"/>
      <name val="Calibri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0"/>
      <color theme="1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1" fillId="0" borderId="0">
      <alignment vertical="center"/>
      <protection/>
    </xf>
    <xf numFmtId="0" fontId="3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8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180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80" fontId="0" fillId="0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4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dxfs count="4">
    <dxf>
      <font>
        <b val="0"/>
        <i val="0"/>
        <u val="none"/>
        <strike val="0"/>
        <sz val="10"/>
        <name val="Arial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family val="2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cuments\WeChat%20Files\kissgoodbyezuiai\FileStorage\File\2020-01\2020&#24180;1&#26376;14&#26085;&#20013;&#36710;&#20849;&#20139;&#23478;1-9&#21495;&#27004;&#21018;&#38656;&#23478;&#24237;&#30331;&#35760;&#36141;&#25151;&#20154;&#36873;&#25151;&#39034;&#24207;&#25671;&#21495;&#20844;&#35777;&#32467;&#2652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摇号结果"/>
    </sheetNames>
    <sheetDataSet>
      <sheetData sheetId="0">
        <row r="1">
          <cell r="C1" t="str">
            <v>公证摇号编号</v>
          </cell>
          <cell r="D1" t="str">
            <v>选房顺序号</v>
          </cell>
        </row>
        <row r="2">
          <cell r="C2" t="str">
            <v>B00137</v>
          </cell>
          <cell r="D2">
            <v>1</v>
          </cell>
        </row>
        <row r="3">
          <cell r="C3" t="str">
            <v>B00101</v>
          </cell>
          <cell r="D3">
            <v>2</v>
          </cell>
        </row>
        <row r="4">
          <cell r="C4" t="str">
            <v>B00121</v>
          </cell>
          <cell r="D4">
            <v>3</v>
          </cell>
        </row>
        <row r="5">
          <cell r="C5" t="str">
            <v>B00157</v>
          </cell>
          <cell r="D5">
            <v>4</v>
          </cell>
        </row>
        <row r="6">
          <cell r="C6" t="str">
            <v>B00123</v>
          </cell>
          <cell r="D6">
            <v>5</v>
          </cell>
        </row>
        <row r="7">
          <cell r="C7" t="str">
            <v>B00083</v>
          </cell>
          <cell r="D7">
            <v>6</v>
          </cell>
        </row>
        <row r="8">
          <cell r="C8" t="str">
            <v>B00069</v>
          </cell>
          <cell r="D8">
            <v>7</v>
          </cell>
        </row>
        <row r="9">
          <cell r="C9" t="str">
            <v>B00031</v>
          </cell>
          <cell r="D9">
            <v>8</v>
          </cell>
        </row>
        <row r="10">
          <cell r="C10" t="str">
            <v>B00086</v>
          </cell>
          <cell r="D10">
            <v>9</v>
          </cell>
        </row>
        <row r="11">
          <cell r="C11" t="str">
            <v>B00026</v>
          </cell>
          <cell r="D11">
            <v>10</v>
          </cell>
        </row>
        <row r="12">
          <cell r="C12" t="str">
            <v>B00131</v>
          </cell>
          <cell r="D12">
            <v>11</v>
          </cell>
        </row>
        <row r="13">
          <cell r="C13" t="str">
            <v>B00106</v>
          </cell>
          <cell r="D13">
            <v>12</v>
          </cell>
        </row>
        <row r="14">
          <cell r="C14" t="str">
            <v>B00055</v>
          </cell>
          <cell r="D14">
            <v>13</v>
          </cell>
        </row>
        <row r="15">
          <cell r="C15" t="str">
            <v>B00133</v>
          </cell>
          <cell r="D15">
            <v>14</v>
          </cell>
        </row>
        <row r="16">
          <cell r="C16" t="str">
            <v>B00020</v>
          </cell>
          <cell r="D16">
            <v>15</v>
          </cell>
        </row>
        <row r="17">
          <cell r="C17" t="str">
            <v>B00048</v>
          </cell>
          <cell r="D17">
            <v>16</v>
          </cell>
        </row>
        <row r="18">
          <cell r="C18" t="str">
            <v>B00053</v>
          </cell>
          <cell r="D18">
            <v>17</v>
          </cell>
        </row>
        <row r="19">
          <cell r="C19" t="str">
            <v>B00063</v>
          </cell>
          <cell r="D19">
            <v>18</v>
          </cell>
        </row>
        <row r="20">
          <cell r="C20" t="str">
            <v>B00023</v>
          </cell>
          <cell r="D20">
            <v>19</v>
          </cell>
        </row>
        <row r="21">
          <cell r="C21" t="str">
            <v>B00145</v>
          </cell>
          <cell r="D21">
            <v>20</v>
          </cell>
        </row>
        <row r="22">
          <cell r="C22" t="str">
            <v>B00094</v>
          </cell>
          <cell r="D22">
            <v>21</v>
          </cell>
        </row>
        <row r="23">
          <cell r="C23" t="str">
            <v>B00149</v>
          </cell>
          <cell r="D23">
            <v>22</v>
          </cell>
        </row>
        <row r="24">
          <cell r="C24" t="str">
            <v>B00147</v>
          </cell>
          <cell r="D24">
            <v>23</v>
          </cell>
        </row>
        <row r="25">
          <cell r="C25" t="str">
            <v>B00021</v>
          </cell>
          <cell r="D25">
            <v>24</v>
          </cell>
        </row>
        <row r="26">
          <cell r="C26" t="str">
            <v>B00004</v>
          </cell>
          <cell r="D26">
            <v>25</v>
          </cell>
        </row>
        <row r="27">
          <cell r="C27" t="str">
            <v>B00100</v>
          </cell>
          <cell r="D27">
            <v>26</v>
          </cell>
        </row>
        <row r="28">
          <cell r="C28" t="str">
            <v>B00077</v>
          </cell>
          <cell r="D28">
            <v>27</v>
          </cell>
        </row>
        <row r="29">
          <cell r="C29" t="str">
            <v>B00119</v>
          </cell>
          <cell r="D29">
            <v>28</v>
          </cell>
        </row>
        <row r="30">
          <cell r="C30" t="str">
            <v>B00107</v>
          </cell>
          <cell r="D30">
            <v>29</v>
          </cell>
        </row>
        <row r="31">
          <cell r="C31" t="str">
            <v>B00005</v>
          </cell>
          <cell r="D31">
            <v>30</v>
          </cell>
        </row>
        <row r="32">
          <cell r="C32" t="str">
            <v>B00113</v>
          </cell>
          <cell r="D32">
            <v>31</v>
          </cell>
        </row>
        <row r="33">
          <cell r="C33" t="str">
            <v>B00008</v>
          </cell>
          <cell r="D33">
            <v>32</v>
          </cell>
        </row>
        <row r="34">
          <cell r="C34" t="str">
            <v>B00092</v>
          </cell>
          <cell r="D34">
            <v>33</v>
          </cell>
        </row>
        <row r="35">
          <cell r="C35" t="str">
            <v>B00070</v>
          </cell>
          <cell r="D35">
            <v>34</v>
          </cell>
        </row>
        <row r="36">
          <cell r="C36" t="str">
            <v>B00152</v>
          </cell>
          <cell r="D36">
            <v>35</v>
          </cell>
        </row>
        <row r="37">
          <cell r="C37" t="str">
            <v>B00109</v>
          </cell>
          <cell r="D37">
            <v>36</v>
          </cell>
        </row>
        <row r="38">
          <cell r="C38" t="str">
            <v>B00076</v>
          </cell>
          <cell r="D38">
            <v>37</v>
          </cell>
        </row>
        <row r="39">
          <cell r="C39" t="str">
            <v>B00061</v>
          </cell>
          <cell r="D39">
            <v>38</v>
          </cell>
        </row>
        <row r="40">
          <cell r="C40" t="str">
            <v>B00045</v>
          </cell>
          <cell r="D40">
            <v>39</v>
          </cell>
        </row>
        <row r="41">
          <cell r="C41" t="str">
            <v>B00142</v>
          </cell>
          <cell r="D41">
            <v>40</v>
          </cell>
        </row>
        <row r="42">
          <cell r="C42" t="str">
            <v>B00103</v>
          </cell>
          <cell r="D42">
            <v>41</v>
          </cell>
        </row>
        <row r="43">
          <cell r="C43" t="str">
            <v>B00062</v>
          </cell>
          <cell r="D43">
            <v>42</v>
          </cell>
        </row>
        <row r="44">
          <cell r="C44" t="str">
            <v>B00141</v>
          </cell>
          <cell r="D44">
            <v>43</v>
          </cell>
        </row>
        <row r="45">
          <cell r="C45" t="str">
            <v>B00012</v>
          </cell>
          <cell r="D45">
            <v>44</v>
          </cell>
        </row>
        <row r="46">
          <cell r="C46" t="str">
            <v>B00051</v>
          </cell>
          <cell r="D46">
            <v>45</v>
          </cell>
        </row>
        <row r="47">
          <cell r="C47" t="str">
            <v>B00161</v>
          </cell>
          <cell r="D47">
            <v>46</v>
          </cell>
        </row>
        <row r="48">
          <cell r="C48" t="str">
            <v>B00105</v>
          </cell>
          <cell r="D48">
            <v>47</v>
          </cell>
        </row>
        <row r="49">
          <cell r="C49" t="str">
            <v>B00104</v>
          </cell>
          <cell r="D49">
            <v>48</v>
          </cell>
        </row>
        <row r="50">
          <cell r="C50" t="str">
            <v>B00067</v>
          </cell>
          <cell r="D50">
            <v>49</v>
          </cell>
        </row>
        <row r="51">
          <cell r="C51" t="str">
            <v>B00144</v>
          </cell>
          <cell r="D51">
            <v>50</v>
          </cell>
        </row>
        <row r="52">
          <cell r="C52" t="str">
            <v>B00068</v>
          </cell>
          <cell r="D52">
            <v>51</v>
          </cell>
        </row>
        <row r="53">
          <cell r="C53" t="str">
            <v>B00049</v>
          </cell>
          <cell r="D53">
            <v>52</v>
          </cell>
        </row>
        <row r="54">
          <cell r="C54" t="str">
            <v>B00139</v>
          </cell>
          <cell r="D54">
            <v>53</v>
          </cell>
        </row>
        <row r="55">
          <cell r="C55" t="str">
            <v>B00003</v>
          </cell>
          <cell r="D55">
            <v>54</v>
          </cell>
        </row>
        <row r="56">
          <cell r="C56" t="str">
            <v>B00088</v>
          </cell>
          <cell r="D56">
            <v>55</v>
          </cell>
        </row>
        <row r="57">
          <cell r="C57" t="str">
            <v>B00030</v>
          </cell>
          <cell r="D57">
            <v>56</v>
          </cell>
        </row>
        <row r="58">
          <cell r="C58" t="str">
            <v>B00156</v>
          </cell>
          <cell r="D58">
            <v>57</v>
          </cell>
        </row>
        <row r="59">
          <cell r="C59" t="str">
            <v>B00078</v>
          </cell>
          <cell r="D59">
            <v>58</v>
          </cell>
        </row>
        <row r="60">
          <cell r="C60" t="str">
            <v>B00122</v>
          </cell>
          <cell r="D60">
            <v>59</v>
          </cell>
        </row>
        <row r="61">
          <cell r="C61" t="str">
            <v>B00018</v>
          </cell>
          <cell r="D61">
            <v>60</v>
          </cell>
        </row>
        <row r="62">
          <cell r="C62" t="str">
            <v>B00010</v>
          </cell>
          <cell r="D62">
            <v>61</v>
          </cell>
        </row>
        <row r="63">
          <cell r="C63" t="str">
            <v>B00096</v>
          </cell>
          <cell r="D63">
            <v>62</v>
          </cell>
        </row>
        <row r="64">
          <cell r="C64" t="str">
            <v>B00112</v>
          </cell>
          <cell r="D64">
            <v>63</v>
          </cell>
        </row>
        <row r="65">
          <cell r="C65" t="str">
            <v>B00148</v>
          </cell>
          <cell r="D65">
            <v>64</v>
          </cell>
        </row>
        <row r="66">
          <cell r="C66" t="str">
            <v>B00135</v>
          </cell>
          <cell r="D66">
            <v>65</v>
          </cell>
        </row>
        <row r="67">
          <cell r="C67" t="str">
            <v>B00155</v>
          </cell>
          <cell r="D67">
            <v>66</v>
          </cell>
        </row>
        <row r="68">
          <cell r="C68" t="str">
            <v>B00143</v>
          </cell>
          <cell r="D68">
            <v>67</v>
          </cell>
        </row>
        <row r="69">
          <cell r="C69" t="str">
            <v>B00153</v>
          </cell>
          <cell r="D69">
            <v>68</v>
          </cell>
        </row>
        <row r="70">
          <cell r="C70" t="str">
            <v>B00164</v>
          </cell>
          <cell r="D70">
            <v>69</v>
          </cell>
        </row>
        <row r="71">
          <cell r="C71" t="str">
            <v>B00154</v>
          </cell>
          <cell r="D71">
            <v>70</v>
          </cell>
        </row>
        <row r="72">
          <cell r="C72" t="str">
            <v>B00034</v>
          </cell>
          <cell r="D72">
            <v>71</v>
          </cell>
        </row>
        <row r="73">
          <cell r="C73" t="str">
            <v>B00090</v>
          </cell>
          <cell r="D73">
            <v>72</v>
          </cell>
        </row>
        <row r="74">
          <cell r="C74" t="str">
            <v>B00037</v>
          </cell>
          <cell r="D74">
            <v>73</v>
          </cell>
        </row>
        <row r="75">
          <cell r="C75" t="str">
            <v>B00028</v>
          </cell>
          <cell r="D75">
            <v>74</v>
          </cell>
        </row>
        <row r="76">
          <cell r="C76" t="str">
            <v>B00052</v>
          </cell>
          <cell r="D76">
            <v>75</v>
          </cell>
        </row>
        <row r="77">
          <cell r="C77" t="str">
            <v>B00118</v>
          </cell>
          <cell r="D77">
            <v>76</v>
          </cell>
        </row>
        <row r="78">
          <cell r="C78" t="str">
            <v>B00097</v>
          </cell>
          <cell r="D78">
            <v>77</v>
          </cell>
        </row>
        <row r="79">
          <cell r="C79" t="str">
            <v>B00011</v>
          </cell>
          <cell r="D79">
            <v>78</v>
          </cell>
        </row>
        <row r="80">
          <cell r="C80" t="str">
            <v>B00098</v>
          </cell>
          <cell r="D80">
            <v>79</v>
          </cell>
        </row>
        <row r="81">
          <cell r="C81" t="str">
            <v>B00140</v>
          </cell>
          <cell r="D81">
            <v>80</v>
          </cell>
        </row>
        <row r="82">
          <cell r="C82" t="str">
            <v>B00125</v>
          </cell>
          <cell r="D82">
            <v>81</v>
          </cell>
        </row>
        <row r="83">
          <cell r="C83" t="str">
            <v>B00132</v>
          </cell>
          <cell r="D83">
            <v>82</v>
          </cell>
        </row>
        <row r="84">
          <cell r="C84" t="str">
            <v>B00043</v>
          </cell>
          <cell r="D84">
            <v>83</v>
          </cell>
        </row>
        <row r="85">
          <cell r="C85" t="str">
            <v>B00091</v>
          </cell>
          <cell r="D85">
            <v>84</v>
          </cell>
        </row>
        <row r="86">
          <cell r="C86" t="str">
            <v>B00117</v>
          </cell>
          <cell r="D86">
            <v>85</v>
          </cell>
        </row>
        <row r="87">
          <cell r="C87" t="str">
            <v>B00019</v>
          </cell>
          <cell r="D87">
            <v>86</v>
          </cell>
        </row>
        <row r="88">
          <cell r="C88" t="str">
            <v>B00138</v>
          </cell>
          <cell r="D88">
            <v>87</v>
          </cell>
        </row>
        <row r="89">
          <cell r="C89" t="str">
            <v>B00072</v>
          </cell>
          <cell r="D89">
            <v>88</v>
          </cell>
        </row>
        <row r="90">
          <cell r="C90" t="str">
            <v>B00065</v>
          </cell>
          <cell r="D90">
            <v>89</v>
          </cell>
        </row>
        <row r="91">
          <cell r="C91" t="str">
            <v>B00129</v>
          </cell>
          <cell r="D91">
            <v>90</v>
          </cell>
        </row>
        <row r="92">
          <cell r="C92" t="str">
            <v>B00159</v>
          </cell>
          <cell r="D92">
            <v>91</v>
          </cell>
        </row>
        <row r="93">
          <cell r="C93" t="str">
            <v>B00041</v>
          </cell>
          <cell r="D93">
            <v>92</v>
          </cell>
        </row>
        <row r="94">
          <cell r="C94" t="str">
            <v>B00002</v>
          </cell>
          <cell r="D94">
            <v>93</v>
          </cell>
        </row>
        <row r="95">
          <cell r="C95" t="str">
            <v>B00127</v>
          </cell>
          <cell r="D95">
            <v>94</v>
          </cell>
        </row>
        <row r="96">
          <cell r="C96" t="str">
            <v>B00160</v>
          </cell>
          <cell r="D96">
            <v>95</v>
          </cell>
        </row>
        <row r="97">
          <cell r="C97" t="str">
            <v>B00087</v>
          </cell>
          <cell r="D97">
            <v>96</v>
          </cell>
        </row>
        <row r="98">
          <cell r="C98" t="str">
            <v>B00084</v>
          </cell>
          <cell r="D98">
            <v>97</v>
          </cell>
        </row>
        <row r="99">
          <cell r="C99" t="str">
            <v>B00150</v>
          </cell>
          <cell r="D99">
            <v>98</v>
          </cell>
        </row>
        <row r="100">
          <cell r="C100" t="str">
            <v>B00079</v>
          </cell>
          <cell r="D100">
            <v>99</v>
          </cell>
        </row>
        <row r="101">
          <cell r="C101" t="str">
            <v>B00116</v>
          </cell>
          <cell r="D101">
            <v>100</v>
          </cell>
        </row>
        <row r="102">
          <cell r="C102" t="str">
            <v>B00022</v>
          </cell>
          <cell r="D102">
            <v>101</v>
          </cell>
        </row>
        <row r="103">
          <cell r="C103" t="str">
            <v>B00044</v>
          </cell>
          <cell r="D103">
            <v>102</v>
          </cell>
        </row>
        <row r="104">
          <cell r="C104" t="str">
            <v>B00080</v>
          </cell>
          <cell r="D104">
            <v>103</v>
          </cell>
        </row>
        <row r="105">
          <cell r="C105" t="str">
            <v>B00071</v>
          </cell>
          <cell r="D105">
            <v>104</v>
          </cell>
        </row>
        <row r="106">
          <cell r="C106" t="str">
            <v>B00146</v>
          </cell>
          <cell r="D106">
            <v>105</v>
          </cell>
        </row>
        <row r="107">
          <cell r="C107" t="str">
            <v>B00124</v>
          </cell>
          <cell r="D107">
            <v>106</v>
          </cell>
        </row>
        <row r="108">
          <cell r="C108" t="str">
            <v>B00151</v>
          </cell>
          <cell r="D108">
            <v>107</v>
          </cell>
        </row>
        <row r="109">
          <cell r="C109" t="str">
            <v>B00093</v>
          </cell>
          <cell r="D109">
            <v>108</v>
          </cell>
        </row>
        <row r="110">
          <cell r="C110" t="str">
            <v>B00038</v>
          </cell>
          <cell r="D110">
            <v>109</v>
          </cell>
        </row>
        <row r="111">
          <cell r="C111" t="str">
            <v>B00110</v>
          </cell>
          <cell r="D111">
            <v>110</v>
          </cell>
        </row>
        <row r="112">
          <cell r="C112" t="str">
            <v>B00134</v>
          </cell>
          <cell r="D112">
            <v>111</v>
          </cell>
        </row>
        <row r="113">
          <cell r="C113" t="str">
            <v>B00058</v>
          </cell>
          <cell r="D113">
            <v>112</v>
          </cell>
        </row>
        <row r="114">
          <cell r="C114" t="str">
            <v>B00015</v>
          </cell>
          <cell r="D114">
            <v>113</v>
          </cell>
        </row>
        <row r="115">
          <cell r="C115" t="str">
            <v>B00033</v>
          </cell>
          <cell r="D115">
            <v>114</v>
          </cell>
        </row>
        <row r="116">
          <cell r="C116" t="str">
            <v>B00115</v>
          </cell>
          <cell r="D116">
            <v>115</v>
          </cell>
        </row>
        <row r="117">
          <cell r="C117" t="str">
            <v>B00013</v>
          </cell>
          <cell r="D117">
            <v>116</v>
          </cell>
        </row>
        <row r="118">
          <cell r="C118" t="str">
            <v>B00001</v>
          </cell>
          <cell r="D118">
            <v>117</v>
          </cell>
        </row>
        <row r="119">
          <cell r="C119" t="str">
            <v>B00025</v>
          </cell>
          <cell r="D119">
            <v>118</v>
          </cell>
        </row>
        <row r="120">
          <cell r="C120" t="str">
            <v>B00054</v>
          </cell>
          <cell r="D120">
            <v>119</v>
          </cell>
        </row>
        <row r="121">
          <cell r="C121" t="str">
            <v>B00120</v>
          </cell>
          <cell r="D121">
            <v>120</v>
          </cell>
        </row>
        <row r="122">
          <cell r="C122" t="str">
            <v>B00014</v>
          </cell>
          <cell r="D122">
            <v>121</v>
          </cell>
        </row>
        <row r="123">
          <cell r="C123" t="str">
            <v>B00074</v>
          </cell>
          <cell r="D123">
            <v>122</v>
          </cell>
        </row>
        <row r="124">
          <cell r="C124" t="str">
            <v>B00111</v>
          </cell>
          <cell r="D124">
            <v>123</v>
          </cell>
        </row>
        <row r="125">
          <cell r="C125" t="str">
            <v>B00006</v>
          </cell>
          <cell r="D125">
            <v>124</v>
          </cell>
        </row>
        <row r="126">
          <cell r="C126" t="str">
            <v>B00042</v>
          </cell>
          <cell r="D126">
            <v>125</v>
          </cell>
        </row>
        <row r="127">
          <cell r="C127" t="str">
            <v>B00085</v>
          </cell>
          <cell r="D127">
            <v>126</v>
          </cell>
        </row>
        <row r="128">
          <cell r="C128" t="str">
            <v>B00059</v>
          </cell>
          <cell r="D128">
            <v>127</v>
          </cell>
        </row>
        <row r="129">
          <cell r="C129" t="str">
            <v>B00039</v>
          </cell>
          <cell r="D129">
            <v>128</v>
          </cell>
        </row>
        <row r="130">
          <cell r="C130" t="str">
            <v>B00114</v>
          </cell>
          <cell r="D130">
            <v>129</v>
          </cell>
        </row>
        <row r="131">
          <cell r="C131" t="str">
            <v>B00050</v>
          </cell>
          <cell r="D131">
            <v>130</v>
          </cell>
        </row>
        <row r="132">
          <cell r="C132" t="str">
            <v>B00108</v>
          </cell>
          <cell r="D132">
            <v>131</v>
          </cell>
        </row>
        <row r="133">
          <cell r="C133" t="str">
            <v>B00073</v>
          </cell>
          <cell r="D133">
            <v>132</v>
          </cell>
        </row>
        <row r="134">
          <cell r="C134" t="str">
            <v>B00162</v>
          </cell>
          <cell r="D134">
            <v>133</v>
          </cell>
        </row>
        <row r="135">
          <cell r="C135" t="str">
            <v>B00056</v>
          </cell>
          <cell r="D135">
            <v>134</v>
          </cell>
        </row>
        <row r="136">
          <cell r="C136" t="str">
            <v>B00128</v>
          </cell>
          <cell r="D136">
            <v>135</v>
          </cell>
        </row>
        <row r="137">
          <cell r="C137" t="str">
            <v>B00060</v>
          </cell>
          <cell r="D137">
            <v>136</v>
          </cell>
        </row>
        <row r="138">
          <cell r="C138" t="str">
            <v>B00089</v>
          </cell>
          <cell r="D138">
            <v>137</v>
          </cell>
        </row>
        <row r="139">
          <cell r="C139" t="str">
            <v>B00046</v>
          </cell>
          <cell r="D139">
            <v>138</v>
          </cell>
        </row>
        <row r="140">
          <cell r="C140" t="str">
            <v>B00036</v>
          </cell>
          <cell r="D140">
            <v>139</v>
          </cell>
        </row>
        <row r="141">
          <cell r="C141" t="str">
            <v>B00081</v>
          </cell>
          <cell r="D141">
            <v>140</v>
          </cell>
        </row>
        <row r="142">
          <cell r="C142" t="str">
            <v>B00130</v>
          </cell>
          <cell r="D142">
            <v>141</v>
          </cell>
        </row>
        <row r="143">
          <cell r="C143" t="str">
            <v>B00066</v>
          </cell>
          <cell r="D143">
            <v>142</v>
          </cell>
        </row>
        <row r="144">
          <cell r="C144" t="str">
            <v>B00136</v>
          </cell>
          <cell r="D144">
            <v>143</v>
          </cell>
        </row>
        <row r="145">
          <cell r="C145" t="str">
            <v>B00099</v>
          </cell>
          <cell r="D145">
            <v>144</v>
          </cell>
        </row>
        <row r="146">
          <cell r="C146" t="str">
            <v>B00016</v>
          </cell>
          <cell r="D146">
            <v>145</v>
          </cell>
        </row>
        <row r="147">
          <cell r="C147" t="str">
            <v>B00082</v>
          </cell>
          <cell r="D147">
            <v>146</v>
          </cell>
        </row>
        <row r="148">
          <cell r="C148" t="str">
            <v>B00158</v>
          </cell>
          <cell r="D148">
            <v>147</v>
          </cell>
        </row>
        <row r="149">
          <cell r="C149" t="str">
            <v>B00126</v>
          </cell>
          <cell r="D149">
            <v>148</v>
          </cell>
        </row>
        <row r="150">
          <cell r="C150" t="str">
            <v>B00009</v>
          </cell>
          <cell r="D150">
            <v>149</v>
          </cell>
        </row>
        <row r="151">
          <cell r="C151" t="str">
            <v>B00029</v>
          </cell>
          <cell r="D151">
            <v>150</v>
          </cell>
        </row>
        <row r="152">
          <cell r="C152" t="str">
            <v>B00017</v>
          </cell>
          <cell r="D152">
            <v>151</v>
          </cell>
        </row>
        <row r="153">
          <cell r="C153" t="str">
            <v>B00102</v>
          </cell>
          <cell r="D153">
            <v>152</v>
          </cell>
        </row>
        <row r="154">
          <cell r="C154" t="str">
            <v>B00047</v>
          </cell>
          <cell r="D154">
            <v>153</v>
          </cell>
        </row>
        <row r="155">
          <cell r="C155" t="str">
            <v>B00057</v>
          </cell>
          <cell r="D155">
            <v>154</v>
          </cell>
        </row>
        <row r="156">
          <cell r="C156" t="str">
            <v>B00040</v>
          </cell>
          <cell r="D156">
            <v>155</v>
          </cell>
        </row>
        <row r="157">
          <cell r="C157" t="str">
            <v>B00027</v>
          </cell>
          <cell r="D157">
            <v>156</v>
          </cell>
        </row>
        <row r="158">
          <cell r="C158" t="str">
            <v>B00024</v>
          </cell>
          <cell r="D158">
            <v>157</v>
          </cell>
        </row>
        <row r="159">
          <cell r="C159" t="str">
            <v>B00075</v>
          </cell>
          <cell r="D159">
            <v>158</v>
          </cell>
        </row>
        <row r="160">
          <cell r="C160" t="str">
            <v>B00163</v>
          </cell>
          <cell r="D160">
            <v>159</v>
          </cell>
        </row>
        <row r="161">
          <cell r="C161" t="str">
            <v>B00064</v>
          </cell>
          <cell r="D161">
            <v>160</v>
          </cell>
        </row>
        <row r="162">
          <cell r="C162" t="str">
            <v>B00095</v>
          </cell>
          <cell r="D162">
            <v>161</v>
          </cell>
        </row>
        <row r="163">
          <cell r="C163" t="str">
            <v>B00032</v>
          </cell>
          <cell r="D163">
            <v>162</v>
          </cell>
        </row>
        <row r="164">
          <cell r="C164" t="str">
            <v>B00035</v>
          </cell>
          <cell r="D164">
            <v>163</v>
          </cell>
        </row>
        <row r="165">
          <cell r="C165" t="str">
            <v>B00007</v>
          </cell>
          <cell r="D165">
            <v>164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95"/>
  <sheetViews>
    <sheetView tabSelected="1" zoomScalePageLayoutView="0" workbookViewId="0" topLeftCell="A13">
      <selection activeCell="I5" sqref="I5"/>
    </sheetView>
  </sheetViews>
  <sheetFormatPr defaultColWidth="9.140625" defaultRowHeight="12.75"/>
  <cols>
    <col min="1" max="1" width="15.421875" style="19" customWidth="1"/>
    <col min="2" max="2" width="19.140625" style="19" customWidth="1"/>
    <col min="3" max="3" width="25.8515625" style="19" customWidth="1"/>
    <col min="4" max="4" width="12.8515625" style="19" customWidth="1"/>
    <col min="5" max="5" width="30.8515625" style="19" customWidth="1"/>
    <col min="6" max="6" width="20.57421875" style="21" customWidth="1"/>
    <col min="7" max="7" width="16.7109375" style="19" customWidth="1"/>
    <col min="8" max="16384" width="9.140625" style="19" customWidth="1"/>
  </cols>
  <sheetData>
    <row r="1" spans="1:7" ht="153" customHeight="1">
      <c r="A1" s="27" t="s">
        <v>6</v>
      </c>
      <c r="B1" s="27"/>
      <c r="C1" s="27"/>
      <c r="D1" s="27"/>
      <c r="E1" s="27"/>
      <c r="F1" s="27"/>
      <c r="G1" s="27"/>
    </row>
    <row r="2" spans="1:7" ht="18" customHeight="1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3" t="s">
        <v>5</v>
      </c>
      <c r="G2" s="24" t="s">
        <v>7</v>
      </c>
    </row>
    <row r="3" spans="1:7" ht="18" customHeight="1">
      <c r="A3" s="25">
        <f>VLOOKUP(B3,'[1]摇号结果'!$C:$E,2,0)</f>
        <v>2</v>
      </c>
      <c r="B3" s="26" t="s">
        <v>8</v>
      </c>
      <c r="C3" s="26" t="s">
        <v>9</v>
      </c>
      <c r="D3" s="26" t="s">
        <v>10</v>
      </c>
      <c r="E3" s="26" t="s">
        <v>11</v>
      </c>
      <c r="F3" s="25" t="s">
        <v>12</v>
      </c>
      <c r="G3" s="26" t="s">
        <v>13</v>
      </c>
    </row>
    <row r="4" spans="1:7" ht="18" customHeight="1">
      <c r="A4" s="25">
        <f>VLOOKUP(B4,'[1]摇号结果'!$C:$E,2,0)</f>
        <v>4</v>
      </c>
      <c r="B4" s="26" t="s">
        <v>14</v>
      </c>
      <c r="C4" s="26" t="s">
        <v>15</v>
      </c>
      <c r="D4" s="26" t="s">
        <v>16</v>
      </c>
      <c r="E4" s="26" t="s">
        <v>17</v>
      </c>
      <c r="F4" s="25" t="s">
        <v>18</v>
      </c>
      <c r="G4" s="26" t="s">
        <v>13</v>
      </c>
    </row>
    <row r="5" spans="1:7" ht="18" customHeight="1">
      <c r="A5" s="25">
        <f>VLOOKUP(B5,'[1]摇号结果'!$C:$E,2,0)</f>
        <v>5</v>
      </c>
      <c r="B5" s="26" t="s">
        <v>19</v>
      </c>
      <c r="C5" s="26" t="s">
        <v>20</v>
      </c>
      <c r="D5" s="26" t="s">
        <v>21</v>
      </c>
      <c r="E5" s="26" t="s">
        <v>22</v>
      </c>
      <c r="F5" s="25" t="s">
        <v>23</v>
      </c>
      <c r="G5" s="26" t="s">
        <v>13</v>
      </c>
    </row>
    <row r="6" spans="1:7" ht="18" customHeight="1">
      <c r="A6" s="25">
        <f>VLOOKUP(B6,'[1]摇号结果'!$C:$E,2,0)</f>
        <v>7</v>
      </c>
      <c r="B6" s="26" t="s">
        <v>24</v>
      </c>
      <c r="C6" s="26" t="s">
        <v>25</v>
      </c>
      <c r="D6" s="26" t="s">
        <v>26</v>
      </c>
      <c r="E6" s="26" t="s">
        <v>27</v>
      </c>
      <c r="F6" s="25" t="s">
        <v>28</v>
      </c>
      <c r="G6" s="26" t="s">
        <v>13</v>
      </c>
    </row>
    <row r="7" spans="1:7" ht="18" customHeight="1">
      <c r="A7" s="25">
        <f>VLOOKUP(B7,'[1]摇号结果'!$C:$E,2,0)</f>
        <v>8</v>
      </c>
      <c r="B7" s="26" t="s">
        <v>29</v>
      </c>
      <c r="C7" s="26" t="s">
        <v>30</v>
      </c>
      <c r="D7" s="26" t="s">
        <v>31</v>
      </c>
      <c r="E7" s="26" t="s">
        <v>32</v>
      </c>
      <c r="F7" s="25" t="s">
        <v>33</v>
      </c>
      <c r="G7" s="26" t="s">
        <v>13</v>
      </c>
    </row>
    <row r="8" spans="1:7" ht="18" customHeight="1">
      <c r="A8" s="25">
        <f>VLOOKUP(B8,'[1]摇号结果'!$C:$E,2,0)</f>
        <v>14</v>
      </c>
      <c r="B8" s="26" t="s">
        <v>34</v>
      </c>
      <c r="C8" s="26" t="s">
        <v>35</v>
      </c>
      <c r="D8" s="26" t="s">
        <v>36</v>
      </c>
      <c r="E8" s="26" t="s">
        <v>37</v>
      </c>
      <c r="F8" s="25" t="s">
        <v>38</v>
      </c>
      <c r="G8" s="26" t="s">
        <v>13</v>
      </c>
    </row>
    <row r="9" spans="1:7" ht="18" customHeight="1">
      <c r="A9" s="25">
        <f>VLOOKUP(B9,'[1]摇号结果'!$C:$E,2,0)</f>
        <v>15</v>
      </c>
      <c r="B9" s="26" t="s">
        <v>39</v>
      </c>
      <c r="C9" s="26" t="s">
        <v>40</v>
      </c>
      <c r="D9" s="26" t="s">
        <v>41</v>
      </c>
      <c r="E9" s="26" t="s">
        <v>42</v>
      </c>
      <c r="F9" s="25" t="s">
        <v>43</v>
      </c>
      <c r="G9" s="26" t="s">
        <v>13</v>
      </c>
    </row>
    <row r="10" spans="1:7" ht="18" customHeight="1">
      <c r="A10" s="25">
        <f>VLOOKUP(B10,'[1]摇号结果'!$C:$E,2,0)</f>
        <v>18</v>
      </c>
      <c r="B10" s="26" t="s">
        <v>44</v>
      </c>
      <c r="C10" s="26" t="s">
        <v>45</v>
      </c>
      <c r="D10" s="26" t="s">
        <v>46</v>
      </c>
      <c r="E10" s="26" t="s">
        <v>47</v>
      </c>
      <c r="F10" s="25" t="s">
        <v>48</v>
      </c>
      <c r="G10" s="26" t="s">
        <v>13</v>
      </c>
    </row>
    <row r="11" spans="1:7" ht="18" customHeight="1">
      <c r="A11" s="25">
        <f>VLOOKUP(B11,'[1]摇号结果'!$C:$E,2,0)</f>
        <v>19</v>
      </c>
      <c r="B11" s="26" t="s">
        <v>49</v>
      </c>
      <c r="C11" s="26" t="s">
        <v>50</v>
      </c>
      <c r="D11" s="26" t="s">
        <v>51</v>
      </c>
      <c r="E11" s="26" t="s">
        <v>52</v>
      </c>
      <c r="F11" s="25" t="s">
        <v>53</v>
      </c>
      <c r="G11" s="26" t="s">
        <v>13</v>
      </c>
    </row>
    <row r="12" spans="1:7" ht="18" customHeight="1">
      <c r="A12" s="25">
        <f>VLOOKUP(B12,'[1]摇号结果'!$C:$E,2,0)</f>
        <v>25</v>
      </c>
      <c r="B12" s="26" t="s">
        <v>54</v>
      </c>
      <c r="C12" s="26" t="s">
        <v>55</v>
      </c>
      <c r="D12" s="26" t="s">
        <v>56</v>
      </c>
      <c r="E12" s="26" t="s">
        <v>57</v>
      </c>
      <c r="F12" s="25" t="s">
        <v>58</v>
      </c>
      <c r="G12" s="26" t="s">
        <v>13</v>
      </c>
    </row>
    <row r="13" spans="1:7" s="20" customFormat="1" ht="16.5">
      <c r="A13" s="25">
        <f>VLOOKUP(B13,'[1]摇号结果'!$C:$E,2,0)</f>
        <v>27</v>
      </c>
      <c r="B13" s="26" t="s">
        <v>59</v>
      </c>
      <c r="C13" s="26" t="s">
        <v>60</v>
      </c>
      <c r="D13" s="26" t="s">
        <v>61</v>
      </c>
      <c r="E13" s="26" t="s">
        <v>62</v>
      </c>
      <c r="F13" s="25" t="s">
        <v>63</v>
      </c>
      <c r="G13" s="26" t="s">
        <v>13</v>
      </c>
    </row>
    <row r="14" spans="1:7" ht="18" customHeight="1">
      <c r="A14" s="25">
        <f>VLOOKUP(B14,'[1]摇号结果'!$C:$E,2,0)</f>
        <v>28</v>
      </c>
      <c r="B14" s="26" t="s">
        <v>64</v>
      </c>
      <c r="C14" s="26" t="s">
        <v>65</v>
      </c>
      <c r="D14" s="26" t="s">
        <v>66</v>
      </c>
      <c r="E14" s="26" t="s">
        <v>67</v>
      </c>
      <c r="F14" s="25" t="s">
        <v>68</v>
      </c>
      <c r="G14" s="26" t="s">
        <v>13</v>
      </c>
    </row>
    <row r="15" spans="1:7" ht="18" customHeight="1">
      <c r="A15" s="28">
        <f>VLOOKUP(B15,'[1]摇号结果'!$C:$E,2,0)</f>
        <v>30</v>
      </c>
      <c r="B15" s="26" t="s">
        <v>69</v>
      </c>
      <c r="C15" s="26" t="s">
        <v>70</v>
      </c>
      <c r="D15" s="26" t="s">
        <v>71</v>
      </c>
      <c r="E15" s="26" t="s">
        <v>72</v>
      </c>
      <c r="F15" s="28" t="s">
        <v>73</v>
      </c>
      <c r="G15" s="26" t="s">
        <v>13</v>
      </c>
    </row>
    <row r="16" spans="1:7" ht="18" customHeight="1">
      <c r="A16" s="29"/>
      <c r="B16" s="26" t="str">
        <f>B15</f>
        <v>B00005</v>
      </c>
      <c r="C16" s="26" t="s">
        <v>74</v>
      </c>
      <c r="D16" s="26" t="s">
        <v>75</v>
      </c>
      <c r="E16" s="26" t="s">
        <v>76</v>
      </c>
      <c r="F16" s="29"/>
      <c r="G16" s="26" t="s">
        <v>77</v>
      </c>
    </row>
    <row r="17" spans="1:7" ht="18" customHeight="1">
      <c r="A17" s="25">
        <f>VLOOKUP(B17,'[1]摇号结果'!$C:$E,2,0)</f>
        <v>31</v>
      </c>
      <c r="B17" s="26" t="s">
        <v>78</v>
      </c>
      <c r="C17" s="26" t="s">
        <v>79</v>
      </c>
      <c r="D17" s="26" t="s">
        <v>80</v>
      </c>
      <c r="E17" s="26" t="s">
        <v>81</v>
      </c>
      <c r="F17" s="25" t="s">
        <v>82</v>
      </c>
      <c r="G17" s="26" t="s">
        <v>13</v>
      </c>
    </row>
    <row r="18" spans="1:7" ht="18" customHeight="1">
      <c r="A18" s="25">
        <f>VLOOKUP(B18,'[1]摇号结果'!$C:$E,2,0)</f>
        <v>33</v>
      </c>
      <c r="B18" s="26" t="s">
        <v>83</v>
      </c>
      <c r="C18" s="26" t="s">
        <v>84</v>
      </c>
      <c r="D18" s="26" t="s">
        <v>85</v>
      </c>
      <c r="E18" s="26" t="s">
        <v>86</v>
      </c>
      <c r="F18" s="25" t="s">
        <v>87</v>
      </c>
      <c r="G18" s="26" t="s">
        <v>13</v>
      </c>
    </row>
    <row r="19" spans="1:7" ht="18" customHeight="1">
      <c r="A19" s="25">
        <f>VLOOKUP(B19,'[1]摇号结果'!$C:$E,2,0)</f>
        <v>34</v>
      </c>
      <c r="B19" s="26" t="s">
        <v>88</v>
      </c>
      <c r="C19" s="26" t="s">
        <v>89</v>
      </c>
      <c r="D19" s="26" t="s">
        <v>90</v>
      </c>
      <c r="E19" s="26" t="s">
        <v>91</v>
      </c>
      <c r="F19" s="25" t="s">
        <v>92</v>
      </c>
      <c r="G19" s="26" t="s">
        <v>13</v>
      </c>
    </row>
    <row r="20" spans="1:7" ht="18" customHeight="1">
      <c r="A20" s="25">
        <f>VLOOKUP(B20,'[1]摇号结果'!$C:$E,2,0)</f>
        <v>39</v>
      </c>
      <c r="B20" s="26" t="s">
        <v>93</v>
      </c>
      <c r="C20" s="26" t="s">
        <v>94</v>
      </c>
      <c r="D20" s="26" t="s">
        <v>95</v>
      </c>
      <c r="E20" s="26" t="s">
        <v>96</v>
      </c>
      <c r="F20" s="25" t="s">
        <v>97</v>
      </c>
      <c r="G20" s="26" t="s">
        <v>13</v>
      </c>
    </row>
    <row r="21" spans="1:7" ht="18" customHeight="1">
      <c r="A21" s="25">
        <f>VLOOKUP(B21,'[1]摇号结果'!$C:$E,2,0)</f>
        <v>40</v>
      </c>
      <c r="B21" s="26" t="s">
        <v>98</v>
      </c>
      <c r="C21" s="26" t="s">
        <v>99</v>
      </c>
      <c r="D21" s="26" t="s">
        <v>100</v>
      </c>
      <c r="E21" s="26" t="s">
        <v>101</v>
      </c>
      <c r="F21" s="25" t="s">
        <v>102</v>
      </c>
      <c r="G21" s="26" t="s">
        <v>13</v>
      </c>
    </row>
    <row r="22" spans="1:7" ht="18" customHeight="1">
      <c r="A22" s="28">
        <f>VLOOKUP(B22,'[1]摇号结果'!$C:$E,2,0)</f>
        <v>45</v>
      </c>
      <c r="B22" s="26" t="s">
        <v>103</v>
      </c>
      <c r="C22" s="26" t="s">
        <v>104</v>
      </c>
      <c r="D22" s="26" t="s">
        <v>105</v>
      </c>
      <c r="E22" s="26" t="s">
        <v>106</v>
      </c>
      <c r="F22" s="28" t="s">
        <v>107</v>
      </c>
      <c r="G22" s="26" t="s">
        <v>13</v>
      </c>
    </row>
    <row r="23" spans="1:7" ht="18" customHeight="1">
      <c r="A23" s="29"/>
      <c r="B23" s="26" t="str">
        <f>B22</f>
        <v>B00051</v>
      </c>
      <c r="C23" s="26" t="s">
        <v>74</v>
      </c>
      <c r="D23" s="26" t="s">
        <v>108</v>
      </c>
      <c r="E23" s="26" t="s">
        <v>109</v>
      </c>
      <c r="F23" s="29"/>
      <c r="G23" s="26" t="s">
        <v>110</v>
      </c>
    </row>
    <row r="24" spans="1:7" ht="18" customHeight="1">
      <c r="A24" s="25">
        <f>VLOOKUP(B24,'[1]摇号结果'!$C:$E,2,0)</f>
        <v>46</v>
      </c>
      <c r="B24" s="26" t="s">
        <v>111</v>
      </c>
      <c r="C24" s="26" t="s">
        <v>112</v>
      </c>
      <c r="D24" s="26" t="s">
        <v>113</v>
      </c>
      <c r="E24" s="26" t="s">
        <v>114</v>
      </c>
      <c r="F24" s="25" t="s">
        <v>115</v>
      </c>
      <c r="G24" s="26" t="s">
        <v>13</v>
      </c>
    </row>
    <row r="25" spans="1:7" ht="18" customHeight="1">
      <c r="A25" s="25">
        <f>VLOOKUP(B25,'[1]摇号结果'!$C:$E,2,0)</f>
        <v>47</v>
      </c>
      <c r="B25" s="26" t="s">
        <v>116</v>
      </c>
      <c r="C25" s="26" t="s">
        <v>117</v>
      </c>
      <c r="D25" s="26" t="s">
        <v>118</v>
      </c>
      <c r="E25" s="26" t="s">
        <v>119</v>
      </c>
      <c r="F25" s="25" t="s">
        <v>120</v>
      </c>
      <c r="G25" s="26" t="s">
        <v>13</v>
      </c>
    </row>
    <row r="26" spans="1:7" ht="18" customHeight="1">
      <c r="A26" s="25">
        <f>VLOOKUP(B26,'[1]摇号结果'!$C:$E,2,0)</f>
        <v>48</v>
      </c>
      <c r="B26" s="26" t="s">
        <v>121</v>
      </c>
      <c r="C26" s="26" t="s">
        <v>122</v>
      </c>
      <c r="D26" s="26" t="s">
        <v>123</v>
      </c>
      <c r="E26" s="26" t="s">
        <v>124</v>
      </c>
      <c r="F26" s="25" t="s">
        <v>125</v>
      </c>
      <c r="G26" s="26" t="s">
        <v>13</v>
      </c>
    </row>
    <row r="27" spans="1:7" ht="18" customHeight="1">
      <c r="A27" s="25">
        <f>VLOOKUP(B27,'[1]摇号结果'!$C:$E,2,0)</f>
        <v>50</v>
      </c>
      <c r="B27" s="26" t="s">
        <v>126</v>
      </c>
      <c r="C27" s="26" t="s">
        <v>127</v>
      </c>
      <c r="D27" s="26" t="s">
        <v>128</v>
      </c>
      <c r="E27" s="26" t="s">
        <v>129</v>
      </c>
      <c r="F27" s="25" t="s">
        <v>130</v>
      </c>
      <c r="G27" s="26" t="s">
        <v>13</v>
      </c>
    </row>
    <row r="28" spans="1:7" ht="18" customHeight="1">
      <c r="A28" s="25">
        <f>VLOOKUP(B28,'[1]摇号结果'!$C:$E,2,0)</f>
        <v>51</v>
      </c>
      <c r="B28" s="26" t="s">
        <v>131</v>
      </c>
      <c r="C28" s="26" t="s">
        <v>132</v>
      </c>
      <c r="D28" s="26" t="s">
        <v>133</v>
      </c>
      <c r="E28" s="26" t="s">
        <v>134</v>
      </c>
      <c r="F28" s="25" t="s">
        <v>135</v>
      </c>
      <c r="G28" s="26" t="s">
        <v>13</v>
      </c>
    </row>
    <row r="29" spans="1:7" ht="18" customHeight="1">
      <c r="A29" s="25">
        <f>VLOOKUP(B29,'[1]摇号结果'!$C:$E,2,0)</f>
        <v>57</v>
      </c>
      <c r="B29" s="26" t="s">
        <v>136</v>
      </c>
      <c r="C29" s="26" t="s">
        <v>137</v>
      </c>
      <c r="D29" s="26" t="s">
        <v>138</v>
      </c>
      <c r="E29" s="26" t="s">
        <v>139</v>
      </c>
      <c r="F29" s="25" t="s">
        <v>140</v>
      </c>
      <c r="G29" s="26" t="s">
        <v>13</v>
      </c>
    </row>
    <row r="30" spans="1:7" ht="18" customHeight="1">
      <c r="A30" s="25">
        <f>VLOOKUP(B30,'[1]摇号结果'!$C:$E,2,0)</f>
        <v>58</v>
      </c>
      <c r="B30" s="26" t="s">
        <v>141</v>
      </c>
      <c r="C30" s="26" t="s">
        <v>142</v>
      </c>
      <c r="D30" s="26" t="s">
        <v>143</v>
      </c>
      <c r="E30" s="26" t="s">
        <v>144</v>
      </c>
      <c r="F30" s="25" t="s">
        <v>145</v>
      </c>
      <c r="G30" s="26" t="s">
        <v>13</v>
      </c>
    </row>
    <row r="31" spans="1:7" ht="18" customHeight="1">
      <c r="A31" s="25">
        <f>VLOOKUP(B31,'[1]摇号结果'!$C:$E,2,0)</f>
        <v>59</v>
      </c>
      <c r="B31" s="26" t="s">
        <v>146</v>
      </c>
      <c r="C31" s="26" t="s">
        <v>147</v>
      </c>
      <c r="D31" s="26" t="s">
        <v>148</v>
      </c>
      <c r="E31" s="26" t="s">
        <v>149</v>
      </c>
      <c r="F31" s="25" t="s">
        <v>150</v>
      </c>
      <c r="G31" s="26" t="s">
        <v>13</v>
      </c>
    </row>
    <row r="32" spans="1:7" ht="18" customHeight="1">
      <c r="A32" s="25">
        <f>VLOOKUP(B32,'[1]摇号结果'!$C:$E,2,0)</f>
        <v>60</v>
      </c>
      <c r="B32" s="26" t="s">
        <v>151</v>
      </c>
      <c r="C32" s="26" t="s">
        <v>152</v>
      </c>
      <c r="D32" s="26" t="s">
        <v>153</v>
      </c>
      <c r="E32" s="26" t="s">
        <v>154</v>
      </c>
      <c r="F32" s="25" t="s">
        <v>155</v>
      </c>
      <c r="G32" s="26" t="s">
        <v>13</v>
      </c>
    </row>
    <row r="33" spans="1:7" ht="18" customHeight="1">
      <c r="A33" s="25">
        <f>VLOOKUP(B33,'[1]摇号结果'!$C:$E,2,0)</f>
        <v>61</v>
      </c>
      <c r="B33" s="26" t="s">
        <v>156</v>
      </c>
      <c r="C33" s="26" t="s">
        <v>157</v>
      </c>
      <c r="D33" s="26" t="s">
        <v>158</v>
      </c>
      <c r="E33" s="26" t="s">
        <v>159</v>
      </c>
      <c r="F33" s="25" t="s">
        <v>160</v>
      </c>
      <c r="G33" s="26" t="s">
        <v>13</v>
      </c>
    </row>
    <row r="34" spans="1:7" ht="18" customHeight="1">
      <c r="A34" s="25">
        <f>VLOOKUP(B34,'[1]摇号结果'!$C:$E,2,0)</f>
        <v>64</v>
      </c>
      <c r="B34" s="26" t="s">
        <v>161</v>
      </c>
      <c r="C34" s="26" t="s">
        <v>162</v>
      </c>
      <c r="D34" s="26" t="s">
        <v>163</v>
      </c>
      <c r="E34" s="26" t="s">
        <v>164</v>
      </c>
      <c r="F34" s="25" t="s">
        <v>165</v>
      </c>
      <c r="G34" s="26" t="s">
        <v>13</v>
      </c>
    </row>
    <row r="35" spans="1:7" ht="18" customHeight="1">
      <c r="A35" s="28">
        <f>VLOOKUP(B35,'[1]摇号结果'!$C:$E,2,0)</f>
        <v>65</v>
      </c>
      <c r="B35" s="26" t="s">
        <v>166</v>
      </c>
      <c r="C35" s="26" t="s">
        <v>167</v>
      </c>
      <c r="D35" s="26" t="s">
        <v>168</v>
      </c>
      <c r="E35" s="26" t="s">
        <v>169</v>
      </c>
      <c r="F35" s="28" t="s">
        <v>170</v>
      </c>
      <c r="G35" s="26" t="s">
        <v>13</v>
      </c>
    </row>
    <row r="36" spans="1:7" ht="18" customHeight="1">
      <c r="A36" s="29"/>
      <c r="B36" s="26" t="str">
        <f>B35</f>
        <v>B00135</v>
      </c>
      <c r="C36" s="26" t="s">
        <v>74</v>
      </c>
      <c r="D36" s="26" t="s">
        <v>171</v>
      </c>
      <c r="E36" s="26" t="s">
        <v>172</v>
      </c>
      <c r="F36" s="29"/>
      <c r="G36" s="26" t="s">
        <v>77</v>
      </c>
    </row>
    <row r="37" spans="1:7" ht="18" customHeight="1">
      <c r="A37" s="25">
        <f>VLOOKUP(B37,'[1]摇号结果'!$C:$E,2,0)</f>
        <v>67</v>
      </c>
      <c r="B37" s="26" t="s">
        <v>173</v>
      </c>
      <c r="C37" s="26" t="s">
        <v>174</v>
      </c>
      <c r="D37" s="26" t="s">
        <v>175</v>
      </c>
      <c r="E37" s="26" t="s">
        <v>176</v>
      </c>
      <c r="F37" s="25" t="s">
        <v>177</v>
      </c>
      <c r="G37" s="26" t="s">
        <v>13</v>
      </c>
    </row>
    <row r="38" spans="1:7" ht="18" customHeight="1">
      <c r="A38" s="25">
        <f>VLOOKUP(B38,'[1]摇号结果'!$C:$E,2,0)</f>
        <v>69</v>
      </c>
      <c r="B38" s="26" t="s">
        <v>178</v>
      </c>
      <c r="C38" s="26" t="s">
        <v>179</v>
      </c>
      <c r="D38" s="26" t="s">
        <v>180</v>
      </c>
      <c r="E38" s="26" t="s">
        <v>181</v>
      </c>
      <c r="F38" s="25" t="s">
        <v>182</v>
      </c>
      <c r="G38" s="26" t="s">
        <v>13</v>
      </c>
    </row>
    <row r="39" spans="1:7" ht="18" customHeight="1">
      <c r="A39" s="25">
        <f>VLOOKUP(B39,'[1]摇号结果'!$C:$E,2,0)</f>
        <v>71</v>
      </c>
      <c r="B39" s="26" t="s">
        <v>183</v>
      </c>
      <c r="C39" s="26" t="s">
        <v>184</v>
      </c>
      <c r="D39" s="26" t="s">
        <v>185</v>
      </c>
      <c r="E39" s="26" t="s">
        <v>186</v>
      </c>
      <c r="F39" s="25" t="s">
        <v>187</v>
      </c>
      <c r="G39" s="26" t="s">
        <v>13</v>
      </c>
    </row>
    <row r="40" spans="1:7" ht="18" customHeight="1">
      <c r="A40" s="25">
        <f>VLOOKUP(B40,'[1]摇号结果'!$C:$E,2,0)</f>
        <v>73</v>
      </c>
      <c r="B40" s="26" t="s">
        <v>188</v>
      </c>
      <c r="C40" s="26" t="s">
        <v>189</v>
      </c>
      <c r="D40" s="26" t="s">
        <v>190</v>
      </c>
      <c r="E40" s="26" t="s">
        <v>191</v>
      </c>
      <c r="F40" s="25" t="s">
        <v>192</v>
      </c>
      <c r="G40" s="26" t="s">
        <v>13</v>
      </c>
    </row>
    <row r="41" spans="1:7" ht="18" customHeight="1">
      <c r="A41" s="25">
        <f>VLOOKUP(B41,'[1]摇号结果'!$C:$E,2,0)</f>
        <v>74</v>
      </c>
      <c r="B41" s="26" t="s">
        <v>193</v>
      </c>
      <c r="C41" s="26" t="s">
        <v>194</v>
      </c>
      <c r="D41" s="26" t="s">
        <v>195</v>
      </c>
      <c r="E41" s="26" t="s">
        <v>196</v>
      </c>
      <c r="F41" s="25" t="s">
        <v>197</v>
      </c>
      <c r="G41" s="26" t="s">
        <v>13</v>
      </c>
    </row>
    <row r="42" spans="1:7" ht="18" customHeight="1">
      <c r="A42" s="28">
        <f>VLOOKUP(B42,'[1]摇号结果'!$C:$E,2,0)</f>
        <v>75</v>
      </c>
      <c r="B42" s="26" t="s">
        <v>198</v>
      </c>
      <c r="C42" s="26" t="s">
        <v>199</v>
      </c>
      <c r="D42" s="26" t="s">
        <v>200</v>
      </c>
      <c r="E42" s="26" t="s">
        <v>201</v>
      </c>
      <c r="F42" s="28" t="s">
        <v>202</v>
      </c>
      <c r="G42" s="26" t="s">
        <v>13</v>
      </c>
    </row>
    <row r="43" spans="1:7" ht="18" customHeight="1">
      <c r="A43" s="29"/>
      <c r="B43" s="26" t="str">
        <f>B42</f>
        <v>B00052</v>
      </c>
      <c r="C43" s="26" t="s">
        <v>74</v>
      </c>
      <c r="D43" s="26" t="s">
        <v>203</v>
      </c>
      <c r="E43" s="26" t="s">
        <v>204</v>
      </c>
      <c r="F43" s="29"/>
      <c r="G43" s="26" t="s">
        <v>110</v>
      </c>
    </row>
    <row r="44" spans="1:7" ht="18" customHeight="1">
      <c r="A44" s="25">
        <f>VLOOKUP(B44,'[1]摇号结果'!$C:$E,2,0)</f>
        <v>77</v>
      </c>
      <c r="B44" s="26" t="s">
        <v>205</v>
      </c>
      <c r="C44" s="26" t="s">
        <v>206</v>
      </c>
      <c r="D44" s="26" t="s">
        <v>207</v>
      </c>
      <c r="E44" s="26" t="s">
        <v>208</v>
      </c>
      <c r="F44" s="25" t="s">
        <v>209</v>
      </c>
      <c r="G44" s="26" t="s">
        <v>13</v>
      </c>
    </row>
    <row r="45" spans="1:7" ht="18" customHeight="1">
      <c r="A45" s="28">
        <f>VLOOKUP(B45,'[1]摇号结果'!$C:$E,2,0)</f>
        <v>78</v>
      </c>
      <c r="B45" s="26" t="s">
        <v>210</v>
      </c>
      <c r="C45" s="26" t="s">
        <v>211</v>
      </c>
      <c r="D45" s="26" t="s">
        <v>212</v>
      </c>
      <c r="E45" s="26" t="s">
        <v>213</v>
      </c>
      <c r="F45" s="28" t="s">
        <v>214</v>
      </c>
      <c r="G45" s="26" t="s">
        <v>13</v>
      </c>
    </row>
    <row r="46" spans="1:7" ht="18" customHeight="1">
      <c r="A46" s="29"/>
      <c r="B46" s="26" t="str">
        <f>B45</f>
        <v>B00011</v>
      </c>
      <c r="C46" s="26" t="s">
        <v>74</v>
      </c>
      <c r="D46" s="26" t="s">
        <v>215</v>
      </c>
      <c r="E46" s="26" t="s">
        <v>216</v>
      </c>
      <c r="F46" s="29"/>
      <c r="G46" s="26" t="s">
        <v>217</v>
      </c>
    </row>
    <row r="47" spans="1:7" ht="12.75">
      <c r="A47" s="25">
        <f>VLOOKUP(B47,'[1]摇号结果'!$C:$E,2,0)</f>
        <v>83</v>
      </c>
      <c r="B47" s="26" t="s">
        <v>218</v>
      </c>
      <c r="C47" s="26" t="s">
        <v>219</v>
      </c>
      <c r="D47" s="26" t="s">
        <v>220</v>
      </c>
      <c r="E47" s="26" t="s">
        <v>221</v>
      </c>
      <c r="F47" s="25" t="s">
        <v>222</v>
      </c>
      <c r="G47" s="26" t="s">
        <v>13</v>
      </c>
    </row>
    <row r="48" spans="1:7" ht="12.75">
      <c r="A48" s="25">
        <f>VLOOKUP(B48,'[1]摇号结果'!$C:$E,2,0)</f>
        <v>86</v>
      </c>
      <c r="B48" s="26" t="s">
        <v>223</v>
      </c>
      <c r="C48" s="26" t="s">
        <v>224</v>
      </c>
      <c r="D48" s="26" t="s">
        <v>225</v>
      </c>
      <c r="E48" s="26" t="s">
        <v>226</v>
      </c>
      <c r="F48" s="25" t="s">
        <v>227</v>
      </c>
      <c r="G48" s="26" t="s">
        <v>13</v>
      </c>
    </row>
    <row r="49" spans="1:7" ht="12.75">
      <c r="A49" s="25">
        <f>VLOOKUP(B49,'[1]摇号结果'!$C:$E,2,0)</f>
        <v>88</v>
      </c>
      <c r="B49" s="26" t="s">
        <v>228</v>
      </c>
      <c r="C49" s="26" t="s">
        <v>229</v>
      </c>
      <c r="D49" s="26" t="s">
        <v>230</v>
      </c>
      <c r="E49" s="26" t="s">
        <v>231</v>
      </c>
      <c r="F49" s="25" t="s">
        <v>232</v>
      </c>
      <c r="G49" s="26" t="s">
        <v>13</v>
      </c>
    </row>
    <row r="50" spans="1:7" ht="12.75">
      <c r="A50" s="25">
        <f>VLOOKUP(B50,'[1]摇号结果'!$C:$E,2,0)</f>
        <v>90</v>
      </c>
      <c r="B50" s="26" t="s">
        <v>233</v>
      </c>
      <c r="C50" s="26" t="s">
        <v>234</v>
      </c>
      <c r="D50" s="26" t="s">
        <v>235</v>
      </c>
      <c r="E50" s="26" t="s">
        <v>236</v>
      </c>
      <c r="F50" s="25" t="s">
        <v>237</v>
      </c>
      <c r="G50" s="26" t="s">
        <v>13</v>
      </c>
    </row>
    <row r="51" spans="1:7" ht="12.75">
      <c r="A51" s="28">
        <f>VLOOKUP(B51,'[1]摇号结果'!$C:$E,2,0)</f>
        <v>91</v>
      </c>
      <c r="B51" s="26" t="s">
        <v>238</v>
      </c>
      <c r="C51" s="26" t="s">
        <v>239</v>
      </c>
      <c r="D51" s="26" t="s">
        <v>240</v>
      </c>
      <c r="E51" s="26" t="s">
        <v>241</v>
      </c>
      <c r="F51" s="28" t="s">
        <v>242</v>
      </c>
      <c r="G51" s="26" t="s">
        <v>13</v>
      </c>
    </row>
    <row r="52" spans="1:7" ht="12.75">
      <c r="A52" s="29"/>
      <c r="B52" s="26" t="str">
        <f>B51</f>
        <v>B00159</v>
      </c>
      <c r="C52" s="26" t="s">
        <v>74</v>
      </c>
      <c r="D52" s="26" t="s">
        <v>243</v>
      </c>
      <c r="E52" s="26" t="s">
        <v>244</v>
      </c>
      <c r="F52" s="29"/>
      <c r="G52" s="26" t="s">
        <v>77</v>
      </c>
    </row>
    <row r="53" spans="1:7" ht="12.75">
      <c r="A53" s="25">
        <f>VLOOKUP(B53,'[1]摇号结果'!$C:$E,2,0)</f>
        <v>92</v>
      </c>
      <c r="B53" s="26" t="s">
        <v>245</v>
      </c>
      <c r="C53" s="26" t="s">
        <v>246</v>
      </c>
      <c r="D53" s="26" t="s">
        <v>247</v>
      </c>
      <c r="E53" s="26" t="s">
        <v>248</v>
      </c>
      <c r="F53" s="25" t="s">
        <v>249</v>
      </c>
      <c r="G53" s="26" t="s">
        <v>13</v>
      </c>
    </row>
    <row r="54" spans="1:7" ht="12.75">
      <c r="A54" s="25">
        <f>VLOOKUP(B54,'[1]摇号结果'!$C:$E,2,0)</f>
        <v>93</v>
      </c>
      <c r="B54" s="26" t="s">
        <v>250</v>
      </c>
      <c r="C54" s="26" t="s">
        <v>251</v>
      </c>
      <c r="D54" s="26" t="s">
        <v>252</v>
      </c>
      <c r="E54" s="26" t="s">
        <v>253</v>
      </c>
      <c r="F54" s="25" t="s">
        <v>254</v>
      </c>
      <c r="G54" s="26" t="s">
        <v>13</v>
      </c>
    </row>
    <row r="55" spans="1:7" ht="12.75">
      <c r="A55" s="25">
        <f>VLOOKUP(B55,'[1]摇号结果'!$C:$E,2,0)</f>
        <v>94</v>
      </c>
      <c r="B55" s="26" t="s">
        <v>255</v>
      </c>
      <c r="C55" s="26" t="s">
        <v>256</v>
      </c>
      <c r="D55" s="26" t="s">
        <v>257</v>
      </c>
      <c r="E55" s="26" t="s">
        <v>258</v>
      </c>
      <c r="F55" s="25" t="s">
        <v>259</v>
      </c>
      <c r="G55" s="26" t="s">
        <v>13</v>
      </c>
    </row>
    <row r="56" spans="1:7" ht="12.75">
      <c r="A56" s="25">
        <f>VLOOKUP(B56,'[1]摇号结果'!$C:$E,2,0)</f>
        <v>95</v>
      </c>
      <c r="B56" s="26" t="s">
        <v>260</v>
      </c>
      <c r="C56" s="26" t="s">
        <v>261</v>
      </c>
      <c r="D56" s="26" t="s">
        <v>262</v>
      </c>
      <c r="E56" s="26" t="s">
        <v>263</v>
      </c>
      <c r="F56" s="25" t="s">
        <v>264</v>
      </c>
      <c r="G56" s="26" t="s">
        <v>13</v>
      </c>
    </row>
    <row r="57" spans="1:7" ht="12.75">
      <c r="A57" s="25">
        <f>VLOOKUP(B57,'[1]摇号结果'!$C:$E,2,0)</f>
        <v>97</v>
      </c>
      <c r="B57" s="26" t="s">
        <v>265</v>
      </c>
      <c r="C57" s="26" t="s">
        <v>266</v>
      </c>
      <c r="D57" s="26" t="s">
        <v>267</v>
      </c>
      <c r="E57" s="26" t="s">
        <v>268</v>
      </c>
      <c r="F57" s="25" t="s">
        <v>269</v>
      </c>
      <c r="G57" s="26" t="s">
        <v>13</v>
      </c>
    </row>
    <row r="58" spans="1:7" ht="12.75">
      <c r="A58" s="25">
        <f>VLOOKUP(B58,'[1]摇号结果'!$C:$E,2,0)</f>
        <v>101</v>
      </c>
      <c r="B58" s="26" t="s">
        <v>270</v>
      </c>
      <c r="C58" s="26" t="s">
        <v>271</v>
      </c>
      <c r="D58" s="26" t="s">
        <v>272</v>
      </c>
      <c r="E58" s="26" t="s">
        <v>273</v>
      </c>
      <c r="F58" s="25" t="s">
        <v>274</v>
      </c>
      <c r="G58" s="26" t="s">
        <v>13</v>
      </c>
    </row>
    <row r="59" spans="1:7" ht="12.75">
      <c r="A59" s="25">
        <f>VLOOKUP(B59,'[1]摇号结果'!$C:$E,2,0)</f>
        <v>104</v>
      </c>
      <c r="B59" s="26" t="s">
        <v>275</v>
      </c>
      <c r="C59" s="26" t="s">
        <v>276</v>
      </c>
      <c r="D59" s="26" t="s">
        <v>277</v>
      </c>
      <c r="E59" s="26" t="s">
        <v>278</v>
      </c>
      <c r="F59" s="25" t="s">
        <v>279</v>
      </c>
      <c r="G59" s="26" t="s">
        <v>13</v>
      </c>
    </row>
    <row r="60" spans="1:7" ht="12.75">
      <c r="A60" s="28">
        <f>VLOOKUP(B60,'[1]摇号结果'!$C:$E,2,0)</f>
        <v>106</v>
      </c>
      <c r="B60" s="26" t="s">
        <v>280</v>
      </c>
      <c r="C60" s="26" t="s">
        <v>281</v>
      </c>
      <c r="D60" s="26" t="s">
        <v>282</v>
      </c>
      <c r="E60" s="26" t="s">
        <v>283</v>
      </c>
      <c r="F60" s="28" t="s">
        <v>284</v>
      </c>
      <c r="G60" s="26" t="s">
        <v>13</v>
      </c>
    </row>
    <row r="61" spans="1:7" ht="12.75">
      <c r="A61" s="29"/>
      <c r="B61" s="26" t="str">
        <f>B60</f>
        <v>B00124</v>
      </c>
      <c r="C61" s="26" t="s">
        <v>74</v>
      </c>
      <c r="D61" s="26" t="s">
        <v>285</v>
      </c>
      <c r="E61" s="26" t="s">
        <v>286</v>
      </c>
      <c r="F61" s="29"/>
      <c r="G61" s="26" t="s">
        <v>217</v>
      </c>
    </row>
    <row r="62" spans="1:7" ht="12.75">
      <c r="A62" s="25">
        <f>VLOOKUP(B62,'[1]摇号结果'!$C:$E,2,0)</f>
        <v>109</v>
      </c>
      <c r="B62" s="26" t="s">
        <v>287</v>
      </c>
      <c r="C62" s="26" t="s">
        <v>288</v>
      </c>
      <c r="D62" s="26" t="s">
        <v>289</v>
      </c>
      <c r="E62" s="26" t="s">
        <v>290</v>
      </c>
      <c r="F62" s="25" t="s">
        <v>291</v>
      </c>
      <c r="G62" s="26" t="s">
        <v>13</v>
      </c>
    </row>
    <row r="63" spans="1:7" ht="12.75">
      <c r="A63" s="25">
        <f>VLOOKUP(B63,'[1]摇号结果'!$C:$E,2,0)</f>
        <v>111</v>
      </c>
      <c r="B63" s="26" t="s">
        <v>292</v>
      </c>
      <c r="C63" s="26" t="s">
        <v>293</v>
      </c>
      <c r="D63" s="26" t="s">
        <v>294</v>
      </c>
      <c r="E63" s="26" t="s">
        <v>295</v>
      </c>
      <c r="F63" s="25" t="s">
        <v>296</v>
      </c>
      <c r="G63" s="26" t="s">
        <v>13</v>
      </c>
    </row>
    <row r="64" spans="1:7" ht="12.75">
      <c r="A64" s="25">
        <f>VLOOKUP(B64,'[1]摇号结果'!$C:$E,2,0)</f>
        <v>112</v>
      </c>
      <c r="B64" s="26" t="s">
        <v>297</v>
      </c>
      <c r="C64" s="26" t="s">
        <v>298</v>
      </c>
      <c r="D64" s="26" t="s">
        <v>299</v>
      </c>
      <c r="E64" s="26" t="s">
        <v>300</v>
      </c>
      <c r="F64" s="25" t="s">
        <v>301</v>
      </c>
      <c r="G64" s="26" t="s">
        <v>13</v>
      </c>
    </row>
    <row r="65" spans="1:7" ht="12.75">
      <c r="A65" s="25">
        <f>VLOOKUP(B65,'[1]摇号结果'!$C:$E,2,0)</f>
        <v>115</v>
      </c>
      <c r="B65" s="26" t="s">
        <v>302</v>
      </c>
      <c r="C65" s="26" t="s">
        <v>303</v>
      </c>
      <c r="D65" s="26" t="s">
        <v>304</v>
      </c>
      <c r="E65" s="26" t="s">
        <v>305</v>
      </c>
      <c r="F65" s="25" t="s">
        <v>306</v>
      </c>
      <c r="G65" s="26" t="s">
        <v>13</v>
      </c>
    </row>
    <row r="66" spans="1:7" ht="12.75">
      <c r="A66" s="25">
        <f>VLOOKUP(B66,'[1]摇号结果'!$C:$E,2,0)</f>
        <v>116</v>
      </c>
      <c r="B66" s="26" t="s">
        <v>307</v>
      </c>
      <c r="C66" s="26" t="s">
        <v>308</v>
      </c>
      <c r="D66" s="26" t="s">
        <v>309</v>
      </c>
      <c r="E66" s="26" t="s">
        <v>310</v>
      </c>
      <c r="F66" s="25" t="s">
        <v>311</v>
      </c>
      <c r="G66" s="26" t="s">
        <v>13</v>
      </c>
    </row>
    <row r="67" spans="1:7" ht="12.75">
      <c r="A67" s="25">
        <f>VLOOKUP(B67,'[1]摇号结果'!$C:$E,2,0)</f>
        <v>117</v>
      </c>
      <c r="B67" s="26" t="s">
        <v>312</v>
      </c>
      <c r="C67" s="26" t="s">
        <v>313</v>
      </c>
      <c r="D67" s="26" t="s">
        <v>314</v>
      </c>
      <c r="E67" s="26" t="s">
        <v>315</v>
      </c>
      <c r="F67" s="25" t="s">
        <v>316</v>
      </c>
      <c r="G67" s="26" t="s">
        <v>13</v>
      </c>
    </row>
    <row r="68" spans="1:7" ht="12.75">
      <c r="A68" s="25">
        <f>VLOOKUP(B68,'[1]摇号结果'!$C:$E,2,0)</f>
        <v>120</v>
      </c>
      <c r="B68" s="26" t="s">
        <v>317</v>
      </c>
      <c r="C68" s="26" t="s">
        <v>318</v>
      </c>
      <c r="D68" s="26" t="s">
        <v>319</v>
      </c>
      <c r="E68" s="26" t="s">
        <v>320</v>
      </c>
      <c r="F68" s="25" t="s">
        <v>321</v>
      </c>
      <c r="G68" s="26" t="s">
        <v>13</v>
      </c>
    </row>
    <row r="69" spans="1:7" ht="12.75">
      <c r="A69" s="25">
        <f>VLOOKUP(B69,'[1]摇号结果'!$C:$E,2,0)</f>
        <v>122</v>
      </c>
      <c r="B69" s="26" t="s">
        <v>322</v>
      </c>
      <c r="C69" s="26" t="s">
        <v>323</v>
      </c>
      <c r="D69" s="26" t="s">
        <v>324</v>
      </c>
      <c r="E69" s="26" t="s">
        <v>325</v>
      </c>
      <c r="F69" s="25" t="s">
        <v>326</v>
      </c>
      <c r="G69" s="26" t="s">
        <v>13</v>
      </c>
    </row>
    <row r="70" spans="1:7" ht="12.75">
      <c r="A70" s="25">
        <f>VLOOKUP(B70,'[1]摇号结果'!$C:$E,2,0)</f>
        <v>123</v>
      </c>
      <c r="B70" s="26" t="s">
        <v>327</v>
      </c>
      <c r="C70" s="26" t="s">
        <v>328</v>
      </c>
      <c r="D70" s="26" t="s">
        <v>329</v>
      </c>
      <c r="E70" s="26" t="s">
        <v>330</v>
      </c>
      <c r="F70" s="25" t="s">
        <v>331</v>
      </c>
      <c r="G70" s="26" t="s">
        <v>13</v>
      </c>
    </row>
    <row r="71" spans="1:7" ht="12.75">
      <c r="A71" s="25">
        <f>VLOOKUP(B71,'[1]摇号结果'!$C:$E,2,0)</f>
        <v>124</v>
      </c>
      <c r="B71" s="26" t="s">
        <v>332</v>
      </c>
      <c r="C71" s="26" t="s">
        <v>333</v>
      </c>
      <c r="D71" s="26" t="s">
        <v>334</v>
      </c>
      <c r="E71" s="26" t="s">
        <v>335</v>
      </c>
      <c r="F71" s="25" t="s">
        <v>336</v>
      </c>
      <c r="G71" s="26" t="s">
        <v>13</v>
      </c>
    </row>
    <row r="72" spans="1:7" ht="12.75">
      <c r="A72" s="25">
        <f>VLOOKUP(B72,'[1]摇号结果'!$C:$E,2,0)</f>
        <v>126</v>
      </c>
      <c r="B72" s="26" t="s">
        <v>337</v>
      </c>
      <c r="C72" s="26" t="s">
        <v>338</v>
      </c>
      <c r="D72" s="26" t="s">
        <v>339</v>
      </c>
      <c r="E72" s="26" t="s">
        <v>340</v>
      </c>
      <c r="F72" s="25" t="s">
        <v>341</v>
      </c>
      <c r="G72" s="26" t="s">
        <v>13</v>
      </c>
    </row>
    <row r="73" spans="1:7" ht="12.75">
      <c r="A73" s="25">
        <f>VLOOKUP(B73,'[1]摇号结果'!$C:$E,2,0)</f>
        <v>128</v>
      </c>
      <c r="B73" s="26" t="s">
        <v>342</v>
      </c>
      <c r="C73" s="26" t="s">
        <v>343</v>
      </c>
      <c r="D73" s="26" t="s">
        <v>344</v>
      </c>
      <c r="E73" s="26" t="s">
        <v>345</v>
      </c>
      <c r="F73" s="25" t="s">
        <v>346</v>
      </c>
      <c r="G73" s="26" t="s">
        <v>13</v>
      </c>
    </row>
    <row r="74" spans="1:7" ht="12.75">
      <c r="A74" s="25">
        <f>VLOOKUP(B74,'[1]摇号结果'!$C:$E,2,0)</f>
        <v>130</v>
      </c>
      <c r="B74" s="26" t="s">
        <v>347</v>
      </c>
      <c r="C74" s="26" t="s">
        <v>348</v>
      </c>
      <c r="D74" s="26" t="s">
        <v>349</v>
      </c>
      <c r="E74" s="26" t="s">
        <v>350</v>
      </c>
      <c r="F74" s="25" t="s">
        <v>351</v>
      </c>
      <c r="G74" s="26" t="s">
        <v>13</v>
      </c>
    </row>
    <row r="75" spans="1:7" ht="12.75">
      <c r="A75" s="25">
        <f>VLOOKUP(B75,'[1]摇号结果'!$C:$E,2,0)</f>
        <v>132</v>
      </c>
      <c r="B75" s="26" t="s">
        <v>352</v>
      </c>
      <c r="C75" s="26" t="s">
        <v>353</v>
      </c>
      <c r="D75" s="26" t="s">
        <v>354</v>
      </c>
      <c r="E75" s="26" t="s">
        <v>355</v>
      </c>
      <c r="F75" s="25" t="s">
        <v>356</v>
      </c>
      <c r="G75" s="26" t="s">
        <v>13</v>
      </c>
    </row>
    <row r="76" spans="1:7" ht="12.75">
      <c r="A76" s="25">
        <f>VLOOKUP(B76,'[1]摇号结果'!$C:$E,2,0)</f>
        <v>133</v>
      </c>
      <c r="B76" s="26" t="s">
        <v>357</v>
      </c>
      <c r="C76" s="26" t="s">
        <v>358</v>
      </c>
      <c r="D76" s="26" t="s">
        <v>359</v>
      </c>
      <c r="E76" s="26" t="s">
        <v>360</v>
      </c>
      <c r="F76" s="25" t="s">
        <v>361</v>
      </c>
      <c r="G76" s="26" t="s">
        <v>13</v>
      </c>
    </row>
    <row r="77" spans="1:7" ht="12.75">
      <c r="A77" s="25">
        <f>VLOOKUP(B77,'[1]摇号结果'!$C:$E,2,0)</f>
        <v>135</v>
      </c>
      <c r="B77" s="26" t="s">
        <v>362</v>
      </c>
      <c r="C77" s="26" t="s">
        <v>363</v>
      </c>
      <c r="D77" s="26" t="s">
        <v>364</v>
      </c>
      <c r="E77" s="26" t="s">
        <v>365</v>
      </c>
      <c r="F77" s="25" t="s">
        <v>366</v>
      </c>
      <c r="G77" s="26" t="s">
        <v>13</v>
      </c>
    </row>
    <row r="78" spans="1:7" ht="12.75">
      <c r="A78" s="25">
        <f>VLOOKUP(B78,'[1]摇号结果'!$C:$E,2,0)</f>
        <v>138</v>
      </c>
      <c r="B78" s="26" t="s">
        <v>367</v>
      </c>
      <c r="C78" s="26" t="s">
        <v>368</v>
      </c>
      <c r="D78" s="26" t="s">
        <v>369</v>
      </c>
      <c r="E78" s="26" t="s">
        <v>370</v>
      </c>
      <c r="F78" s="25" t="s">
        <v>371</v>
      </c>
      <c r="G78" s="26" t="s">
        <v>13</v>
      </c>
    </row>
    <row r="79" spans="1:7" ht="12.75">
      <c r="A79" s="25">
        <f>VLOOKUP(B79,'[1]摇号结果'!$C:$E,2,0)</f>
        <v>139</v>
      </c>
      <c r="B79" s="26" t="s">
        <v>372</v>
      </c>
      <c r="C79" s="26" t="s">
        <v>373</v>
      </c>
      <c r="D79" s="26" t="s">
        <v>374</v>
      </c>
      <c r="E79" s="26" t="s">
        <v>375</v>
      </c>
      <c r="F79" s="25" t="s">
        <v>376</v>
      </c>
      <c r="G79" s="26" t="s">
        <v>13</v>
      </c>
    </row>
    <row r="80" spans="1:7" ht="12.75">
      <c r="A80" s="25">
        <f>VLOOKUP(B80,'[1]摇号结果'!$C:$E,2,0)</f>
        <v>140</v>
      </c>
      <c r="B80" s="26" t="s">
        <v>377</v>
      </c>
      <c r="C80" s="26" t="s">
        <v>378</v>
      </c>
      <c r="D80" s="26" t="s">
        <v>379</v>
      </c>
      <c r="E80" s="26" t="s">
        <v>380</v>
      </c>
      <c r="F80" s="25" t="s">
        <v>381</v>
      </c>
      <c r="G80" s="26" t="s">
        <v>13</v>
      </c>
    </row>
    <row r="81" spans="1:7" ht="12.75">
      <c r="A81" s="25">
        <f>VLOOKUP(B81,'[1]摇号结果'!$C:$E,2,0)</f>
        <v>144</v>
      </c>
      <c r="B81" s="26" t="s">
        <v>382</v>
      </c>
      <c r="C81" s="26" t="s">
        <v>383</v>
      </c>
      <c r="D81" s="26" t="s">
        <v>384</v>
      </c>
      <c r="E81" s="26" t="s">
        <v>385</v>
      </c>
      <c r="F81" s="25" t="s">
        <v>386</v>
      </c>
      <c r="G81" s="26" t="s">
        <v>13</v>
      </c>
    </row>
    <row r="82" spans="1:7" ht="12.75">
      <c r="A82" s="28">
        <f>VLOOKUP(B82,'[1]摇号结果'!$C:$E,2,0)</f>
        <v>146</v>
      </c>
      <c r="B82" s="26" t="s">
        <v>387</v>
      </c>
      <c r="C82" s="26" t="s">
        <v>388</v>
      </c>
      <c r="D82" s="26" t="s">
        <v>389</v>
      </c>
      <c r="E82" s="26" t="s">
        <v>390</v>
      </c>
      <c r="F82" s="28" t="s">
        <v>391</v>
      </c>
      <c r="G82" s="26" t="s">
        <v>13</v>
      </c>
    </row>
    <row r="83" spans="1:7" ht="12.75">
      <c r="A83" s="29"/>
      <c r="B83" s="26" t="str">
        <f>B82</f>
        <v>B00082</v>
      </c>
      <c r="C83" s="26" t="s">
        <v>74</v>
      </c>
      <c r="D83" s="26" t="s">
        <v>392</v>
      </c>
      <c r="E83" s="26" t="s">
        <v>393</v>
      </c>
      <c r="F83" s="29"/>
      <c r="G83" s="26" t="s">
        <v>217</v>
      </c>
    </row>
    <row r="84" spans="1:7" ht="12.75">
      <c r="A84" s="25">
        <f>VLOOKUP(B84,'[1]摇号结果'!$C:$E,2,0)</f>
        <v>147</v>
      </c>
      <c r="B84" s="26" t="s">
        <v>394</v>
      </c>
      <c r="C84" s="26" t="s">
        <v>395</v>
      </c>
      <c r="D84" s="26" t="s">
        <v>396</v>
      </c>
      <c r="E84" s="26" t="s">
        <v>397</v>
      </c>
      <c r="F84" s="25" t="s">
        <v>398</v>
      </c>
      <c r="G84" s="26" t="s">
        <v>13</v>
      </c>
    </row>
    <row r="85" spans="1:7" ht="12.75">
      <c r="A85" s="28">
        <f>VLOOKUP(B85,'[1]摇号结果'!$C:$E,2,0)</f>
        <v>149</v>
      </c>
      <c r="B85" s="26" t="s">
        <v>399</v>
      </c>
      <c r="C85" s="26" t="s">
        <v>400</v>
      </c>
      <c r="D85" s="26" t="s">
        <v>401</v>
      </c>
      <c r="E85" s="26" t="s">
        <v>402</v>
      </c>
      <c r="F85" s="28" t="s">
        <v>403</v>
      </c>
      <c r="G85" s="26" t="s">
        <v>13</v>
      </c>
    </row>
    <row r="86" spans="1:7" ht="12.75">
      <c r="A86" s="29"/>
      <c r="B86" s="26" t="str">
        <f>B85</f>
        <v>B00009</v>
      </c>
      <c r="C86" s="26" t="s">
        <v>74</v>
      </c>
      <c r="D86" s="26" t="s">
        <v>404</v>
      </c>
      <c r="E86" s="26" t="s">
        <v>405</v>
      </c>
      <c r="F86" s="29"/>
      <c r="G86" s="26" t="s">
        <v>77</v>
      </c>
    </row>
    <row r="87" spans="1:7" ht="12.75">
      <c r="A87" s="25">
        <f>VLOOKUP(B87,'[1]摇号结果'!$C:$E,2,0)</f>
        <v>153</v>
      </c>
      <c r="B87" s="26" t="s">
        <v>406</v>
      </c>
      <c r="C87" s="26" t="s">
        <v>407</v>
      </c>
      <c r="D87" s="26" t="s">
        <v>408</v>
      </c>
      <c r="E87" s="26" t="s">
        <v>409</v>
      </c>
      <c r="F87" s="25" t="s">
        <v>410</v>
      </c>
      <c r="G87" s="26" t="s">
        <v>13</v>
      </c>
    </row>
    <row r="88" spans="1:7" ht="12.75">
      <c r="A88" s="25">
        <f>VLOOKUP(B88,'[1]摇号结果'!$C:$E,2,0)</f>
        <v>155</v>
      </c>
      <c r="B88" s="26" t="s">
        <v>411</v>
      </c>
      <c r="C88" s="26" t="s">
        <v>412</v>
      </c>
      <c r="D88" s="26" t="s">
        <v>413</v>
      </c>
      <c r="E88" s="26" t="s">
        <v>414</v>
      </c>
      <c r="F88" s="25" t="s">
        <v>415</v>
      </c>
      <c r="G88" s="26" t="s">
        <v>13</v>
      </c>
    </row>
    <row r="89" spans="1:7" ht="12.75">
      <c r="A89" s="25">
        <f>VLOOKUP(B89,'[1]摇号结果'!$C:$E,2,0)</f>
        <v>157</v>
      </c>
      <c r="B89" s="26" t="s">
        <v>416</v>
      </c>
      <c r="C89" s="26" t="s">
        <v>417</v>
      </c>
      <c r="D89" s="26" t="s">
        <v>418</v>
      </c>
      <c r="E89" s="26" t="s">
        <v>419</v>
      </c>
      <c r="F89" s="25" t="s">
        <v>420</v>
      </c>
      <c r="G89" s="26" t="s">
        <v>13</v>
      </c>
    </row>
    <row r="90" spans="1:7" ht="12.75">
      <c r="A90" s="25">
        <f>VLOOKUP(B90,'[1]摇号结果'!$C:$E,2,0)</f>
        <v>159</v>
      </c>
      <c r="B90" s="26" t="s">
        <v>421</v>
      </c>
      <c r="C90" s="26" t="s">
        <v>422</v>
      </c>
      <c r="D90" s="26" t="s">
        <v>423</v>
      </c>
      <c r="E90" s="26" t="s">
        <v>424</v>
      </c>
      <c r="F90" s="25" t="s">
        <v>425</v>
      </c>
      <c r="G90" s="26" t="s">
        <v>13</v>
      </c>
    </row>
    <row r="91" spans="1:7" ht="12.75">
      <c r="A91" s="25">
        <f>VLOOKUP(B91,'[1]摇号结果'!$C:$E,2,0)</f>
        <v>161</v>
      </c>
      <c r="B91" s="26" t="s">
        <v>426</v>
      </c>
      <c r="C91" s="26" t="s">
        <v>427</v>
      </c>
      <c r="D91" s="26" t="s">
        <v>428</v>
      </c>
      <c r="E91" s="26" t="s">
        <v>429</v>
      </c>
      <c r="F91" s="25" t="s">
        <v>430</v>
      </c>
      <c r="G91" s="26" t="s">
        <v>13</v>
      </c>
    </row>
    <row r="92" spans="1:7" ht="12.75">
      <c r="A92" s="28">
        <f>VLOOKUP(B92,'[1]摇号结果'!$C:$E,2,0)</f>
        <v>162</v>
      </c>
      <c r="B92" s="26" t="s">
        <v>431</v>
      </c>
      <c r="C92" s="26" t="s">
        <v>432</v>
      </c>
      <c r="D92" s="26" t="s">
        <v>433</v>
      </c>
      <c r="E92" s="26" t="s">
        <v>434</v>
      </c>
      <c r="F92" s="28" t="s">
        <v>435</v>
      </c>
      <c r="G92" s="26" t="s">
        <v>13</v>
      </c>
    </row>
    <row r="93" spans="1:7" ht="12.75">
      <c r="A93" s="29"/>
      <c r="B93" s="26" t="str">
        <f>B92</f>
        <v>B00032</v>
      </c>
      <c r="C93" s="26" t="s">
        <v>74</v>
      </c>
      <c r="D93" s="26" t="s">
        <v>436</v>
      </c>
      <c r="E93" s="26" t="s">
        <v>437</v>
      </c>
      <c r="F93" s="29"/>
      <c r="G93" s="26" t="s">
        <v>217</v>
      </c>
    </row>
    <row r="94" spans="1:7" ht="12.75">
      <c r="A94" s="28">
        <f>VLOOKUP(B94,'[1]摇号结果'!$C:$E,2,0)</f>
        <v>164</v>
      </c>
      <c r="B94" s="26" t="s">
        <v>438</v>
      </c>
      <c r="C94" s="26" t="s">
        <v>439</v>
      </c>
      <c r="D94" s="26" t="s">
        <v>440</v>
      </c>
      <c r="E94" s="26" t="s">
        <v>441</v>
      </c>
      <c r="F94" s="28" t="s">
        <v>442</v>
      </c>
      <c r="G94" s="26" t="s">
        <v>13</v>
      </c>
    </row>
    <row r="95" spans="1:7" ht="12.75">
      <c r="A95" s="29"/>
      <c r="B95" s="26" t="str">
        <f>B94</f>
        <v>B00007</v>
      </c>
      <c r="C95" s="26" t="s">
        <v>74</v>
      </c>
      <c r="D95" s="26" t="s">
        <v>443</v>
      </c>
      <c r="E95" s="26" t="s">
        <v>444</v>
      </c>
      <c r="F95" s="29"/>
      <c r="G95" s="26" t="s">
        <v>77</v>
      </c>
    </row>
  </sheetData>
  <sheetProtection/>
  <mergeCells count="23">
    <mergeCell ref="F94:F95"/>
    <mergeCell ref="F45:F46"/>
    <mergeCell ref="F51:F52"/>
    <mergeCell ref="F60:F61"/>
    <mergeCell ref="F82:F83"/>
    <mergeCell ref="F85:F86"/>
    <mergeCell ref="F92:F93"/>
    <mergeCell ref="A51:A52"/>
    <mergeCell ref="A60:A61"/>
    <mergeCell ref="A82:A83"/>
    <mergeCell ref="A85:A86"/>
    <mergeCell ref="A92:A93"/>
    <mergeCell ref="A94:A95"/>
    <mergeCell ref="A1:G1"/>
    <mergeCell ref="A15:A16"/>
    <mergeCell ref="A22:A23"/>
    <mergeCell ref="A35:A36"/>
    <mergeCell ref="A42:A43"/>
    <mergeCell ref="A45:A46"/>
    <mergeCell ref="F15:F16"/>
    <mergeCell ref="F22:F23"/>
    <mergeCell ref="F35:F36"/>
    <mergeCell ref="F42:F43"/>
  </mergeCells>
  <conditionalFormatting sqref="E2 E96:E65536">
    <cfRule type="duplicateValues" priority="1" dxfId="0">
      <formula>AND(COUNTIF($E$2:$E$2,E2)+COUNTIF($E$96:$E$65536,E2)&gt;1,NOT(ISBLANK(E2)))</formula>
    </cfRule>
  </conditionalFormatting>
  <printOptions/>
  <pageMargins left="0.75" right="0.75" top="1" bottom="1" header="0.5" footer="0.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6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16.28125" style="1" customWidth="1"/>
    <col min="2" max="2" width="19.140625" style="1" customWidth="1"/>
    <col min="3" max="3" width="25.8515625" style="1" customWidth="1"/>
    <col min="4" max="4" width="12.8515625" style="1" customWidth="1"/>
    <col min="5" max="5" width="30.8515625" style="4" customWidth="1"/>
    <col min="6" max="6" width="19.140625" style="5" customWidth="1"/>
    <col min="7" max="7" width="22.00390625" style="1" customWidth="1"/>
    <col min="8" max="16384" width="9.140625" style="1" customWidth="1"/>
  </cols>
  <sheetData>
    <row r="1" spans="1:7" ht="150" customHeight="1">
      <c r="A1" s="31" t="s">
        <v>1067</v>
      </c>
      <c r="B1" s="30"/>
      <c r="C1" s="30"/>
      <c r="D1" s="30"/>
      <c r="E1" s="30"/>
      <c r="F1" s="30"/>
      <c r="G1" s="30"/>
    </row>
    <row r="2" spans="1:7" s="2" customFormat="1" ht="18" customHeight="1">
      <c r="A2" s="6" t="s">
        <v>0</v>
      </c>
      <c r="B2" s="6" t="s">
        <v>1</v>
      </c>
      <c r="C2" s="6" t="s">
        <v>2</v>
      </c>
      <c r="D2" s="6" t="s">
        <v>3</v>
      </c>
      <c r="E2" s="7" t="s">
        <v>4</v>
      </c>
      <c r="F2" s="8" t="s">
        <v>5</v>
      </c>
      <c r="G2" s="6" t="s">
        <v>445</v>
      </c>
    </row>
    <row r="3" spans="1:7" s="3" customFormat="1" ht="18" customHeight="1">
      <c r="A3" s="9">
        <v>8</v>
      </c>
      <c r="B3" s="10" t="s">
        <v>446</v>
      </c>
      <c r="C3" s="10" t="s">
        <v>447</v>
      </c>
      <c r="D3" s="10" t="s">
        <v>448</v>
      </c>
      <c r="E3" s="11" t="s">
        <v>449</v>
      </c>
      <c r="F3" s="12" t="s">
        <v>450</v>
      </c>
      <c r="G3" s="10" t="s">
        <v>13</v>
      </c>
    </row>
    <row r="4" spans="1:7" s="3" customFormat="1" ht="18" customHeight="1">
      <c r="A4" s="9"/>
      <c r="B4" s="10"/>
      <c r="C4" s="10"/>
      <c r="D4" s="10" t="s">
        <v>451</v>
      </c>
      <c r="E4" s="11" t="s">
        <v>452</v>
      </c>
      <c r="F4" s="13"/>
      <c r="G4" s="10" t="s">
        <v>217</v>
      </c>
    </row>
    <row r="5" spans="1:7" s="3" customFormat="1" ht="18" customHeight="1">
      <c r="A5" s="9">
        <v>12</v>
      </c>
      <c r="B5" s="10" t="s">
        <v>453</v>
      </c>
      <c r="C5" s="10" t="s">
        <v>454</v>
      </c>
      <c r="D5" s="10" t="s">
        <v>455</v>
      </c>
      <c r="E5" s="11" t="s">
        <v>456</v>
      </c>
      <c r="F5" s="12" t="s">
        <v>457</v>
      </c>
      <c r="G5" s="10" t="s">
        <v>13</v>
      </c>
    </row>
    <row r="6" spans="1:7" s="3" customFormat="1" ht="18" customHeight="1">
      <c r="A6" s="9"/>
      <c r="B6" s="10"/>
      <c r="C6" s="10"/>
      <c r="D6" s="10" t="s">
        <v>458</v>
      </c>
      <c r="E6" s="11" t="s">
        <v>459</v>
      </c>
      <c r="F6" s="13"/>
      <c r="G6" s="10" t="s">
        <v>77</v>
      </c>
    </row>
    <row r="7" spans="1:7" s="3" customFormat="1" ht="18" customHeight="1">
      <c r="A7" s="9">
        <v>15</v>
      </c>
      <c r="B7" s="10" t="s">
        <v>460</v>
      </c>
      <c r="C7" s="10" t="s">
        <v>461</v>
      </c>
      <c r="D7" s="10" t="s">
        <v>462</v>
      </c>
      <c r="E7" s="11" t="s">
        <v>463</v>
      </c>
      <c r="F7" s="12" t="s">
        <v>464</v>
      </c>
      <c r="G7" s="10" t="s">
        <v>13</v>
      </c>
    </row>
    <row r="8" spans="1:7" s="3" customFormat="1" ht="18" customHeight="1">
      <c r="A8" s="9">
        <v>16</v>
      </c>
      <c r="B8" s="10" t="s">
        <v>465</v>
      </c>
      <c r="C8" s="10" t="s">
        <v>466</v>
      </c>
      <c r="D8" s="10" t="s">
        <v>467</v>
      </c>
      <c r="E8" s="11" t="s">
        <v>468</v>
      </c>
      <c r="F8" s="12" t="s">
        <v>469</v>
      </c>
      <c r="G8" s="10" t="s">
        <v>13</v>
      </c>
    </row>
    <row r="9" spans="1:7" s="3" customFormat="1" ht="18" customHeight="1">
      <c r="A9" s="9"/>
      <c r="B9" s="10"/>
      <c r="C9" s="10"/>
      <c r="D9" s="10" t="s">
        <v>470</v>
      </c>
      <c r="E9" s="11" t="s">
        <v>471</v>
      </c>
      <c r="F9" s="13"/>
      <c r="G9" s="10" t="s">
        <v>217</v>
      </c>
    </row>
    <row r="10" spans="1:7" s="3" customFormat="1" ht="18" customHeight="1">
      <c r="A10" s="9">
        <v>17</v>
      </c>
      <c r="B10" s="10" t="s">
        <v>472</v>
      </c>
      <c r="C10" s="10" t="s">
        <v>473</v>
      </c>
      <c r="D10" s="10" t="s">
        <v>474</v>
      </c>
      <c r="E10" s="11" t="s">
        <v>475</v>
      </c>
      <c r="F10" s="12" t="s">
        <v>476</v>
      </c>
      <c r="G10" s="10" t="s">
        <v>13</v>
      </c>
    </row>
    <row r="11" spans="1:7" s="3" customFormat="1" ht="18" customHeight="1">
      <c r="A11" s="9">
        <v>18</v>
      </c>
      <c r="B11" s="10" t="s">
        <v>477</v>
      </c>
      <c r="C11" s="10" t="s">
        <v>478</v>
      </c>
      <c r="D11" s="10" t="s">
        <v>479</v>
      </c>
      <c r="E11" s="11" t="s">
        <v>480</v>
      </c>
      <c r="F11" s="12" t="s">
        <v>481</v>
      </c>
      <c r="G11" s="10" t="s">
        <v>13</v>
      </c>
    </row>
    <row r="12" spans="1:7" s="3" customFormat="1" ht="18" customHeight="1">
      <c r="A12" s="9">
        <v>22</v>
      </c>
      <c r="B12" s="10" t="s">
        <v>482</v>
      </c>
      <c r="C12" s="10" t="s">
        <v>483</v>
      </c>
      <c r="D12" s="10" t="s">
        <v>484</v>
      </c>
      <c r="E12" s="11" t="s">
        <v>485</v>
      </c>
      <c r="F12" s="12" t="s">
        <v>486</v>
      </c>
      <c r="G12" s="10" t="s">
        <v>13</v>
      </c>
    </row>
    <row r="13" spans="1:7" s="3" customFormat="1" ht="18" customHeight="1">
      <c r="A13" s="9"/>
      <c r="B13" s="10"/>
      <c r="C13" s="10"/>
      <c r="D13" s="10" t="s">
        <v>487</v>
      </c>
      <c r="E13" s="11" t="s">
        <v>488</v>
      </c>
      <c r="F13" s="13"/>
      <c r="G13" s="10" t="s">
        <v>77</v>
      </c>
    </row>
    <row r="14" spans="1:7" s="3" customFormat="1" ht="18" customHeight="1">
      <c r="A14" s="9">
        <v>23</v>
      </c>
      <c r="B14" s="10" t="s">
        <v>489</v>
      </c>
      <c r="C14" s="10" t="s">
        <v>490</v>
      </c>
      <c r="D14" s="10" t="s">
        <v>491</v>
      </c>
      <c r="E14" s="11" t="s">
        <v>492</v>
      </c>
      <c r="F14" s="12" t="s">
        <v>493</v>
      </c>
      <c r="G14" s="10" t="s">
        <v>13</v>
      </c>
    </row>
    <row r="15" spans="1:7" s="3" customFormat="1" ht="18" customHeight="1">
      <c r="A15" s="9">
        <v>27</v>
      </c>
      <c r="B15" s="10" t="s">
        <v>494</v>
      </c>
      <c r="C15" s="10" t="s">
        <v>495</v>
      </c>
      <c r="D15" s="10" t="s">
        <v>496</v>
      </c>
      <c r="E15" s="11" t="s">
        <v>497</v>
      </c>
      <c r="F15" s="12" t="s">
        <v>498</v>
      </c>
      <c r="G15" s="10" t="s">
        <v>13</v>
      </c>
    </row>
    <row r="16" spans="1:7" s="3" customFormat="1" ht="18" customHeight="1">
      <c r="A16" s="9">
        <v>30</v>
      </c>
      <c r="B16" s="10" t="s">
        <v>499</v>
      </c>
      <c r="C16" s="10" t="s">
        <v>500</v>
      </c>
      <c r="D16" s="10" t="s">
        <v>501</v>
      </c>
      <c r="E16" s="11" t="s">
        <v>502</v>
      </c>
      <c r="F16" s="12" t="s">
        <v>503</v>
      </c>
      <c r="G16" s="10" t="s">
        <v>13</v>
      </c>
    </row>
    <row r="17" spans="1:7" s="3" customFormat="1" ht="18" customHeight="1">
      <c r="A17" s="9"/>
      <c r="B17" s="10"/>
      <c r="C17" s="10"/>
      <c r="D17" s="10" t="s">
        <v>470</v>
      </c>
      <c r="E17" s="11" t="s">
        <v>504</v>
      </c>
      <c r="F17" s="13"/>
      <c r="G17" s="10" t="s">
        <v>217</v>
      </c>
    </row>
    <row r="18" spans="1:7" s="3" customFormat="1" ht="18" customHeight="1">
      <c r="A18" s="9">
        <v>31</v>
      </c>
      <c r="B18" s="10" t="s">
        <v>505</v>
      </c>
      <c r="C18" s="10" t="s">
        <v>506</v>
      </c>
      <c r="D18" s="10" t="s">
        <v>507</v>
      </c>
      <c r="E18" s="11" t="s">
        <v>508</v>
      </c>
      <c r="F18" s="12" t="s">
        <v>509</v>
      </c>
      <c r="G18" s="10" t="s">
        <v>13</v>
      </c>
    </row>
    <row r="19" spans="1:7" s="3" customFormat="1" ht="18" customHeight="1">
      <c r="A19" s="9"/>
      <c r="B19" s="10"/>
      <c r="C19" s="10"/>
      <c r="D19" s="10" t="s">
        <v>510</v>
      </c>
      <c r="E19" s="11" t="s">
        <v>511</v>
      </c>
      <c r="F19" s="13"/>
      <c r="G19" s="10" t="s">
        <v>217</v>
      </c>
    </row>
    <row r="20" spans="1:7" s="3" customFormat="1" ht="18" customHeight="1">
      <c r="A20" s="9">
        <v>33</v>
      </c>
      <c r="B20" s="10" t="s">
        <v>512</v>
      </c>
      <c r="C20" s="10" t="s">
        <v>513</v>
      </c>
      <c r="D20" s="10" t="s">
        <v>514</v>
      </c>
      <c r="E20" s="11" t="s">
        <v>515</v>
      </c>
      <c r="F20" s="12" t="s">
        <v>516</v>
      </c>
      <c r="G20" s="10" t="s">
        <v>13</v>
      </c>
    </row>
    <row r="21" spans="1:7" s="3" customFormat="1" ht="18" customHeight="1">
      <c r="A21" s="9"/>
      <c r="B21" s="10"/>
      <c r="C21" s="10"/>
      <c r="D21" s="10" t="s">
        <v>517</v>
      </c>
      <c r="E21" s="11" t="s">
        <v>518</v>
      </c>
      <c r="F21" s="13"/>
      <c r="G21" s="10" t="s">
        <v>519</v>
      </c>
    </row>
    <row r="22" spans="1:7" s="3" customFormat="1" ht="18" customHeight="1">
      <c r="A22" s="9">
        <v>36</v>
      </c>
      <c r="B22" s="10" t="s">
        <v>520</v>
      </c>
      <c r="C22" s="10" t="s">
        <v>521</v>
      </c>
      <c r="D22" s="10" t="s">
        <v>522</v>
      </c>
      <c r="E22" s="11" t="s">
        <v>523</v>
      </c>
      <c r="F22" s="12" t="s">
        <v>524</v>
      </c>
      <c r="G22" s="10" t="s">
        <v>13</v>
      </c>
    </row>
    <row r="23" spans="1:7" s="3" customFormat="1" ht="18" customHeight="1">
      <c r="A23" s="9"/>
      <c r="B23" s="10"/>
      <c r="C23" s="10"/>
      <c r="D23" s="10" t="s">
        <v>525</v>
      </c>
      <c r="E23" s="11" t="s">
        <v>526</v>
      </c>
      <c r="F23" s="13"/>
      <c r="G23" s="10" t="s">
        <v>77</v>
      </c>
    </row>
    <row r="24" spans="1:7" s="3" customFormat="1" ht="18" customHeight="1">
      <c r="A24" s="9">
        <v>37</v>
      </c>
      <c r="B24" s="10" t="s">
        <v>527</v>
      </c>
      <c r="C24" s="10" t="s">
        <v>528</v>
      </c>
      <c r="D24" s="10" t="s">
        <v>529</v>
      </c>
      <c r="E24" s="11" t="s">
        <v>530</v>
      </c>
      <c r="F24" s="12" t="s">
        <v>531</v>
      </c>
      <c r="G24" s="10" t="s">
        <v>13</v>
      </c>
    </row>
    <row r="25" spans="1:7" s="3" customFormat="1" ht="18" customHeight="1">
      <c r="A25" s="9"/>
      <c r="B25" s="10"/>
      <c r="C25" s="10"/>
      <c r="D25" s="10" t="s">
        <v>532</v>
      </c>
      <c r="E25" s="11" t="s">
        <v>533</v>
      </c>
      <c r="F25" s="14"/>
      <c r="G25" s="10" t="s">
        <v>217</v>
      </c>
    </row>
    <row r="26" spans="1:7" s="3" customFormat="1" ht="18" customHeight="1">
      <c r="A26" s="9">
        <v>38</v>
      </c>
      <c r="B26" s="10" t="s">
        <v>534</v>
      </c>
      <c r="C26" s="10" t="s">
        <v>535</v>
      </c>
      <c r="D26" s="10" t="s">
        <v>536</v>
      </c>
      <c r="E26" s="11" t="s">
        <v>537</v>
      </c>
      <c r="F26" s="12" t="s">
        <v>538</v>
      </c>
      <c r="G26" s="10" t="s">
        <v>13</v>
      </c>
    </row>
    <row r="27" spans="1:7" s="3" customFormat="1" ht="18" customHeight="1">
      <c r="A27" s="9"/>
      <c r="B27" s="10"/>
      <c r="C27" s="10"/>
      <c r="D27" s="10" t="s">
        <v>470</v>
      </c>
      <c r="E27" s="11" t="s">
        <v>539</v>
      </c>
      <c r="F27" s="13"/>
      <c r="G27" s="10" t="s">
        <v>217</v>
      </c>
    </row>
    <row r="28" spans="1:7" s="3" customFormat="1" ht="18" customHeight="1">
      <c r="A28" s="9">
        <v>60</v>
      </c>
      <c r="B28" s="10" t="s">
        <v>540</v>
      </c>
      <c r="C28" s="10" t="s">
        <v>541</v>
      </c>
      <c r="D28" s="10" t="s">
        <v>542</v>
      </c>
      <c r="E28" s="11" t="s">
        <v>543</v>
      </c>
      <c r="F28" s="12" t="s">
        <v>544</v>
      </c>
      <c r="G28" s="10" t="s">
        <v>13</v>
      </c>
    </row>
    <row r="29" spans="1:7" s="3" customFormat="1" ht="18" customHeight="1">
      <c r="A29" s="9">
        <v>61</v>
      </c>
      <c r="B29" s="10" t="s">
        <v>545</v>
      </c>
      <c r="C29" s="10" t="s">
        <v>546</v>
      </c>
      <c r="D29" s="10" t="s">
        <v>547</v>
      </c>
      <c r="E29" s="11" t="s">
        <v>548</v>
      </c>
      <c r="F29" s="12" t="s">
        <v>549</v>
      </c>
      <c r="G29" s="10" t="s">
        <v>13</v>
      </c>
    </row>
    <row r="30" spans="1:7" s="3" customFormat="1" ht="18" customHeight="1">
      <c r="A30" s="15">
        <v>63</v>
      </c>
      <c r="B30" s="15" t="s">
        <v>550</v>
      </c>
      <c r="C30" s="15" t="s">
        <v>551</v>
      </c>
      <c r="D30" s="16" t="s">
        <v>552</v>
      </c>
      <c r="E30" s="17" t="s">
        <v>553</v>
      </c>
      <c r="F30" s="12" t="s">
        <v>554</v>
      </c>
      <c r="G30" s="16" t="s">
        <v>13</v>
      </c>
    </row>
    <row r="31" spans="1:7" s="3" customFormat="1" ht="18" customHeight="1">
      <c r="A31" s="15"/>
      <c r="B31" s="15"/>
      <c r="C31" s="15"/>
      <c r="D31" s="16" t="s">
        <v>555</v>
      </c>
      <c r="E31" s="17" t="s">
        <v>556</v>
      </c>
      <c r="F31" s="13"/>
      <c r="G31" s="16" t="s">
        <v>557</v>
      </c>
    </row>
    <row r="32" spans="1:7" s="3" customFormat="1" ht="18" customHeight="1">
      <c r="A32" s="15"/>
      <c r="B32" s="15"/>
      <c r="C32" s="15"/>
      <c r="D32" s="16" t="s">
        <v>558</v>
      </c>
      <c r="E32" s="17" t="s">
        <v>559</v>
      </c>
      <c r="F32" s="13"/>
      <c r="G32" s="16" t="s">
        <v>560</v>
      </c>
    </row>
    <row r="33" spans="1:7" s="3" customFormat="1" ht="18" customHeight="1">
      <c r="A33" s="15">
        <v>65</v>
      </c>
      <c r="B33" s="15" t="s">
        <v>561</v>
      </c>
      <c r="C33" s="15" t="s">
        <v>562</v>
      </c>
      <c r="D33" s="16" t="s">
        <v>563</v>
      </c>
      <c r="E33" s="17" t="s">
        <v>564</v>
      </c>
      <c r="F33" s="12" t="s">
        <v>565</v>
      </c>
      <c r="G33" s="16" t="s">
        <v>13</v>
      </c>
    </row>
    <row r="34" spans="1:7" s="3" customFormat="1" ht="18" customHeight="1">
      <c r="A34" s="15"/>
      <c r="B34" s="15"/>
      <c r="C34" s="15"/>
      <c r="D34" s="16" t="s">
        <v>566</v>
      </c>
      <c r="E34" s="17" t="s">
        <v>567</v>
      </c>
      <c r="F34" s="13"/>
      <c r="G34" s="16" t="s">
        <v>557</v>
      </c>
    </row>
    <row r="35" spans="1:7" s="3" customFormat="1" ht="18" customHeight="1">
      <c r="A35" s="15">
        <v>67</v>
      </c>
      <c r="B35" s="15" t="s">
        <v>568</v>
      </c>
      <c r="C35" s="15" t="s">
        <v>569</v>
      </c>
      <c r="D35" s="16" t="s">
        <v>570</v>
      </c>
      <c r="E35" s="17" t="s">
        <v>571</v>
      </c>
      <c r="F35" s="12" t="s">
        <v>572</v>
      </c>
      <c r="G35" s="16" t="s">
        <v>13</v>
      </c>
    </row>
    <row r="36" spans="1:7" s="3" customFormat="1" ht="18" customHeight="1">
      <c r="A36" s="15"/>
      <c r="B36" s="15"/>
      <c r="C36" s="15"/>
      <c r="D36" s="16" t="s">
        <v>573</v>
      </c>
      <c r="E36" s="17" t="s">
        <v>574</v>
      </c>
      <c r="F36" s="13"/>
      <c r="G36" s="16" t="s">
        <v>557</v>
      </c>
    </row>
    <row r="37" spans="1:7" s="3" customFormat="1" ht="18" customHeight="1">
      <c r="A37" s="15">
        <v>71</v>
      </c>
      <c r="B37" s="15" t="s">
        <v>575</v>
      </c>
      <c r="C37" s="15" t="s">
        <v>576</v>
      </c>
      <c r="D37" s="16" t="s">
        <v>577</v>
      </c>
      <c r="E37" s="17" t="s">
        <v>578</v>
      </c>
      <c r="F37" s="12" t="s">
        <v>579</v>
      </c>
      <c r="G37" s="16" t="s">
        <v>13</v>
      </c>
    </row>
    <row r="38" spans="1:7" s="3" customFormat="1" ht="18" customHeight="1">
      <c r="A38" s="15"/>
      <c r="B38" s="15"/>
      <c r="C38" s="15"/>
      <c r="D38" s="16" t="s">
        <v>580</v>
      </c>
      <c r="E38" s="17" t="s">
        <v>581</v>
      </c>
      <c r="F38" s="13"/>
      <c r="G38" s="16" t="s">
        <v>557</v>
      </c>
    </row>
    <row r="39" spans="1:7" s="3" customFormat="1" ht="18" customHeight="1">
      <c r="A39" s="15">
        <v>73</v>
      </c>
      <c r="B39" s="15" t="s">
        <v>582</v>
      </c>
      <c r="C39" s="15" t="s">
        <v>583</v>
      </c>
      <c r="D39" s="16" t="s">
        <v>584</v>
      </c>
      <c r="E39" s="17" t="s">
        <v>585</v>
      </c>
      <c r="F39" s="12" t="s">
        <v>586</v>
      </c>
      <c r="G39" s="16" t="s">
        <v>13</v>
      </c>
    </row>
    <row r="40" spans="1:7" s="3" customFormat="1" ht="18" customHeight="1">
      <c r="A40" s="15"/>
      <c r="B40" s="15"/>
      <c r="C40" s="15"/>
      <c r="D40" s="16" t="s">
        <v>587</v>
      </c>
      <c r="E40" s="17" t="s">
        <v>588</v>
      </c>
      <c r="F40" s="13"/>
      <c r="G40" s="16" t="s">
        <v>557</v>
      </c>
    </row>
    <row r="41" spans="1:7" s="3" customFormat="1" ht="18" customHeight="1">
      <c r="A41" s="15">
        <v>76</v>
      </c>
      <c r="B41" s="15" t="s">
        <v>589</v>
      </c>
      <c r="C41" s="15" t="s">
        <v>590</v>
      </c>
      <c r="D41" s="16" t="s">
        <v>591</v>
      </c>
      <c r="E41" s="17" t="s">
        <v>592</v>
      </c>
      <c r="F41" s="12" t="s">
        <v>593</v>
      </c>
      <c r="G41" s="16" t="s">
        <v>13</v>
      </c>
    </row>
    <row r="42" spans="1:7" s="3" customFormat="1" ht="18" customHeight="1">
      <c r="A42" s="15"/>
      <c r="B42" s="15"/>
      <c r="C42" s="15"/>
      <c r="D42" s="16" t="s">
        <v>594</v>
      </c>
      <c r="E42" s="17" t="s">
        <v>595</v>
      </c>
      <c r="F42" s="13"/>
      <c r="G42" s="16" t="s">
        <v>557</v>
      </c>
    </row>
    <row r="43" spans="1:7" s="3" customFormat="1" ht="18" customHeight="1">
      <c r="A43" s="15">
        <v>83</v>
      </c>
      <c r="B43" s="15" t="s">
        <v>596</v>
      </c>
      <c r="C43" s="15" t="s">
        <v>597</v>
      </c>
      <c r="D43" s="16" t="s">
        <v>598</v>
      </c>
      <c r="E43" s="17" t="s">
        <v>599</v>
      </c>
      <c r="F43" s="12" t="s">
        <v>600</v>
      </c>
      <c r="G43" s="16" t="s">
        <v>13</v>
      </c>
    </row>
    <row r="44" spans="1:7" s="3" customFormat="1" ht="18" customHeight="1">
      <c r="A44" s="15">
        <v>87</v>
      </c>
      <c r="B44" s="15" t="s">
        <v>601</v>
      </c>
      <c r="C44" s="15" t="s">
        <v>602</v>
      </c>
      <c r="D44" s="16" t="s">
        <v>603</v>
      </c>
      <c r="E44" s="17" t="s">
        <v>604</v>
      </c>
      <c r="F44" s="12" t="s">
        <v>605</v>
      </c>
      <c r="G44" s="16" t="s">
        <v>13</v>
      </c>
    </row>
    <row r="45" spans="1:7" s="3" customFormat="1" ht="18" customHeight="1">
      <c r="A45" s="15"/>
      <c r="B45" s="15"/>
      <c r="C45" s="15"/>
      <c r="D45" s="16" t="s">
        <v>36</v>
      </c>
      <c r="E45" s="17" t="s">
        <v>606</v>
      </c>
      <c r="F45" s="13"/>
      <c r="G45" s="16" t="s">
        <v>560</v>
      </c>
    </row>
    <row r="46" spans="1:7" s="3" customFormat="1" ht="18" customHeight="1">
      <c r="A46" s="15">
        <v>91</v>
      </c>
      <c r="B46" s="15" t="s">
        <v>607</v>
      </c>
      <c r="C46" s="15" t="s">
        <v>608</v>
      </c>
      <c r="D46" s="16" t="s">
        <v>609</v>
      </c>
      <c r="E46" s="17" t="s">
        <v>610</v>
      </c>
      <c r="F46" s="12" t="s">
        <v>611</v>
      </c>
      <c r="G46" s="16" t="s">
        <v>13</v>
      </c>
    </row>
    <row r="47" spans="1:7" s="3" customFormat="1" ht="18" customHeight="1">
      <c r="A47" s="15">
        <v>98</v>
      </c>
      <c r="B47" s="15" t="s">
        <v>612</v>
      </c>
      <c r="C47" s="15" t="s">
        <v>613</v>
      </c>
      <c r="D47" s="16" t="s">
        <v>614</v>
      </c>
      <c r="E47" s="17" t="s">
        <v>615</v>
      </c>
      <c r="F47" s="12" t="s">
        <v>616</v>
      </c>
      <c r="G47" s="16" t="s">
        <v>13</v>
      </c>
    </row>
    <row r="48" spans="1:7" s="3" customFormat="1" ht="18" customHeight="1">
      <c r="A48" s="15"/>
      <c r="B48" s="15"/>
      <c r="C48" s="15"/>
      <c r="D48" s="16" t="s">
        <v>617</v>
      </c>
      <c r="E48" s="17" t="s">
        <v>618</v>
      </c>
      <c r="F48" s="13"/>
      <c r="G48" s="16" t="s">
        <v>557</v>
      </c>
    </row>
    <row r="49" spans="1:7" s="3" customFormat="1" ht="18" customHeight="1">
      <c r="A49" s="15">
        <v>99</v>
      </c>
      <c r="B49" s="15" t="s">
        <v>619</v>
      </c>
      <c r="C49" s="15" t="s">
        <v>620</v>
      </c>
      <c r="D49" s="16" t="s">
        <v>621</v>
      </c>
      <c r="E49" s="17" t="s">
        <v>622</v>
      </c>
      <c r="F49" s="12" t="s">
        <v>623</v>
      </c>
      <c r="G49" s="16" t="s">
        <v>13</v>
      </c>
    </row>
    <row r="50" spans="1:7" s="3" customFormat="1" ht="18" customHeight="1">
      <c r="A50" s="15">
        <v>102</v>
      </c>
      <c r="B50" s="15" t="s">
        <v>624</v>
      </c>
      <c r="C50" s="15" t="s">
        <v>625</v>
      </c>
      <c r="D50" s="16" t="s">
        <v>626</v>
      </c>
      <c r="E50" s="17" t="s">
        <v>627</v>
      </c>
      <c r="F50" s="12" t="s">
        <v>628</v>
      </c>
      <c r="G50" s="16" t="s">
        <v>13</v>
      </c>
    </row>
    <row r="51" spans="1:7" s="3" customFormat="1" ht="18" customHeight="1">
      <c r="A51" s="15"/>
      <c r="B51" s="15"/>
      <c r="C51" s="15"/>
      <c r="D51" s="16" t="s">
        <v>629</v>
      </c>
      <c r="E51" s="17" t="s">
        <v>630</v>
      </c>
      <c r="F51" s="13"/>
      <c r="G51" s="16" t="s">
        <v>560</v>
      </c>
    </row>
    <row r="52" spans="1:7" s="3" customFormat="1" ht="18" customHeight="1">
      <c r="A52" s="15">
        <v>105</v>
      </c>
      <c r="B52" s="15" t="s">
        <v>631</v>
      </c>
      <c r="C52" s="15" t="s">
        <v>632</v>
      </c>
      <c r="D52" s="16" t="s">
        <v>633</v>
      </c>
      <c r="E52" s="17" t="s">
        <v>634</v>
      </c>
      <c r="F52" s="12" t="s">
        <v>635</v>
      </c>
      <c r="G52" s="16" t="s">
        <v>13</v>
      </c>
    </row>
    <row r="53" spans="1:7" s="3" customFormat="1" ht="18" customHeight="1">
      <c r="A53" s="15"/>
      <c r="B53" s="15"/>
      <c r="C53" s="15"/>
      <c r="D53" s="16" t="s">
        <v>636</v>
      </c>
      <c r="E53" s="17" t="s">
        <v>637</v>
      </c>
      <c r="F53" s="13"/>
      <c r="G53" s="16" t="s">
        <v>560</v>
      </c>
    </row>
    <row r="54" spans="1:7" s="3" customFormat="1" ht="18" customHeight="1">
      <c r="A54" s="15">
        <v>106</v>
      </c>
      <c r="B54" s="15" t="s">
        <v>638</v>
      </c>
      <c r="C54" s="15" t="s">
        <v>639</v>
      </c>
      <c r="D54" s="16" t="s">
        <v>640</v>
      </c>
      <c r="E54" s="17" t="s">
        <v>641</v>
      </c>
      <c r="F54" s="12" t="s">
        <v>642</v>
      </c>
      <c r="G54" s="16" t="s">
        <v>13</v>
      </c>
    </row>
    <row r="55" spans="1:7" s="3" customFormat="1" ht="18" customHeight="1">
      <c r="A55" s="15">
        <v>107</v>
      </c>
      <c r="B55" s="15" t="s">
        <v>643</v>
      </c>
      <c r="C55" s="15" t="s">
        <v>644</v>
      </c>
      <c r="D55" s="16" t="s">
        <v>645</v>
      </c>
      <c r="E55" s="17" t="s">
        <v>646</v>
      </c>
      <c r="F55" s="12" t="s">
        <v>647</v>
      </c>
      <c r="G55" s="16" t="s">
        <v>13</v>
      </c>
    </row>
    <row r="56" spans="1:7" s="3" customFormat="1" ht="18" customHeight="1">
      <c r="A56" s="15"/>
      <c r="B56" s="15"/>
      <c r="C56" s="15"/>
      <c r="D56" s="16" t="s">
        <v>648</v>
      </c>
      <c r="E56" s="17" t="s">
        <v>649</v>
      </c>
      <c r="F56" s="13"/>
      <c r="G56" s="16" t="s">
        <v>560</v>
      </c>
    </row>
    <row r="57" spans="1:7" s="3" customFormat="1" ht="18" customHeight="1">
      <c r="A57" s="15">
        <v>108</v>
      </c>
      <c r="B57" s="15" t="s">
        <v>650</v>
      </c>
      <c r="C57" s="15" t="s">
        <v>651</v>
      </c>
      <c r="D57" s="16" t="s">
        <v>652</v>
      </c>
      <c r="E57" s="17" t="s">
        <v>653</v>
      </c>
      <c r="F57" s="12" t="s">
        <v>654</v>
      </c>
      <c r="G57" s="16" t="s">
        <v>13</v>
      </c>
    </row>
    <row r="58" spans="1:7" s="3" customFormat="1" ht="18" customHeight="1">
      <c r="A58" s="15"/>
      <c r="B58" s="15"/>
      <c r="C58" s="15"/>
      <c r="D58" s="16" t="s">
        <v>655</v>
      </c>
      <c r="E58" s="17" t="s">
        <v>656</v>
      </c>
      <c r="F58" s="13"/>
      <c r="G58" s="16" t="s">
        <v>557</v>
      </c>
    </row>
    <row r="59" spans="1:7" s="3" customFormat="1" ht="18" customHeight="1">
      <c r="A59" s="15">
        <v>109</v>
      </c>
      <c r="B59" s="15" t="s">
        <v>657</v>
      </c>
      <c r="C59" s="15" t="s">
        <v>658</v>
      </c>
      <c r="D59" s="16" t="s">
        <v>659</v>
      </c>
      <c r="E59" s="17" t="s">
        <v>660</v>
      </c>
      <c r="F59" s="12" t="s">
        <v>661</v>
      </c>
      <c r="G59" s="16" t="s">
        <v>13</v>
      </c>
    </row>
    <row r="60" spans="1:7" s="3" customFormat="1" ht="18" customHeight="1">
      <c r="A60" s="15">
        <v>110</v>
      </c>
      <c r="B60" s="15" t="s">
        <v>662</v>
      </c>
      <c r="C60" s="15" t="s">
        <v>663</v>
      </c>
      <c r="D60" s="16" t="s">
        <v>267</v>
      </c>
      <c r="E60" s="17" t="s">
        <v>664</v>
      </c>
      <c r="F60" s="12" t="s">
        <v>665</v>
      </c>
      <c r="G60" s="16" t="s">
        <v>13</v>
      </c>
    </row>
    <row r="61" spans="1:7" s="3" customFormat="1" ht="18" customHeight="1">
      <c r="A61" s="15">
        <v>113</v>
      </c>
      <c r="B61" s="15" t="s">
        <v>666</v>
      </c>
      <c r="C61" s="15" t="s">
        <v>667</v>
      </c>
      <c r="D61" s="16" t="s">
        <v>668</v>
      </c>
      <c r="E61" s="17" t="s">
        <v>669</v>
      </c>
      <c r="F61" s="12" t="s">
        <v>670</v>
      </c>
      <c r="G61" s="16" t="s">
        <v>13</v>
      </c>
    </row>
    <row r="62" spans="1:7" s="3" customFormat="1" ht="18" customHeight="1">
      <c r="A62" s="15"/>
      <c r="B62" s="15"/>
      <c r="C62" s="15"/>
      <c r="D62" s="16" t="s">
        <v>671</v>
      </c>
      <c r="E62" s="17" t="s">
        <v>672</v>
      </c>
      <c r="F62" s="13"/>
      <c r="G62" s="16" t="s">
        <v>557</v>
      </c>
    </row>
    <row r="63" spans="1:7" s="3" customFormat="1" ht="18" customHeight="1">
      <c r="A63" s="15">
        <v>114</v>
      </c>
      <c r="B63" s="15" t="s">
        <v>673</v>
      </c>
      <c r="C63" s="15" t="s">
        <v>674</v>
      </c>
      <c r="D63" s="16" t="s">
        <v>675</v>
      </c>
      <c r="E63" s="17" t="s">
        <v>676</v>
      </c>
      <c r="F63" s="12" t="s">
        <v>677</v>
      </c>
      <c r="G63" s="16" t="s">
        <v>13</v>
      </c>
    </row>
    <row r="64" spans="1:7" s="3" customFormat="1" ht="18" customHeight="1">
      <c r="A64" s="15">
        <v>115</v>
      </c>
      <c r="B64" s="15" t="s">
        <v>678</v>
      </c>
      <c r="C64" s="15" t="s">
        <v>679</v>
      </c>
      <c r="D64" s="16" t="s">
        <v>680</v>
      </c>
      <c r="E64" s="17" t="s">
        <v>681</v>
      </c>
      <c r="F64" s="12" t="s">
        <v>682</v>
      </c>
      <c r="G64" s="16" t="s">
        <v>13</v>
      </c>
    </row>
    <row r="65" spans="1:7" s="3" customFormat="1" ht="18" customHeight="1">
      <c r="A65" s="15"/>
      <c r="B65" s="15"/>
      <c r="C65" s="15"/>
      <c r="D65" s="16" t="s">
        <v>683</v>
      </c>
      <c r="E65" s="17" t="s">
        <v>684</v>
      </c>
      <c r="F65" s="13"/>
      <c r="G65" s="16" t="s">
        <v>560</v>
      </c>
    </row>
    <row r="66" spans="1:7" s="3" customFormat="1" ht="18" customHeight="1">
      <c r="A66" s="15">
        <v>117</v>
      </c>
      <c r="B66" s="15" t="s">
        <v>685</v>
      </c>
      <c r="C66" s="15" t="s">
        <v>686</v>
      </c>
      <c r="D66" s="16" t="s">
        <v>687</v>
      </c>
      <c r="E66" s="17" t="s">
        <v>688</v>
      </c>
      <c r="F66" s="12" t="s">
        <v>689</v>
      </c>
      <c r="G66" s="16" t="s">
        <v>13</v>
      </c>
    </row>
    <row r="67" spans="1:7" s="3" customFormat="1" ht="18" customHeight="1">
      <c r="A67" s="15"/>
      <c r="B67" s="15"/>
      <c r="C67" s="15"/>
      <c r="D67" s="16" t="s">
        <v>690</v>
      </c>
      <c r="E67" s="17" t="s">
        <v>691</v>
      </c>
      <c r="F67" s="13"/>
      <c r="G67" s="16" t="s">
        <v>560</v>
      </c>
    </row>
    <row r="68" spans="1:7" s="3" customFormat="1" ht="18" customHeight="1">
      <c r="A68" s="15">
        <v>122</v>
      </c>
      <c r="B68" s="15" t="s">
        <v>692</v>
      </c>
      <c r="C68" s="15" t="s">
        <v>693</v>
      </c>
      <c r="D68" s="16" t="s">
        <v>694</v>
      </c>
      <c r="E68" s="17" t="s">
        <v>695</v>
      </c>
      <c r="F68" s="12" t="s">
        <v>696</v>
      </c>
      <c r="G68" s="16" t="s">
        <v>13</v>
      </c>
    </row>
    <row r="69" spans="1:7" s="3" customFormat="1" ht="18" customHeight="1">
      <c r="A69" s="15"/>
      <c r="B69" s="15"/>
      <c r="C69" s="15"/>
      <c r="D69" s="16" t="s">
        <v>697</v>
      </c>
      <c r="E69" s="17" t="s">
        <v>698</v>
      </c>
      <c r="F69" s="13"/>
      <c r="G69" s="16" t="s">
        <v>557</v>
      </c>
    </row>
    <row r="70" spans="1:7" s="3" customFormat="1" ht="18" customHeight="1">
      <c r="A70" s="15">
        <v>124</v>
      </c>
      <c r="B70" s="15" t="s">
        <v>699</v>
      </c>
      <c r="C70" s="15" t="s">
        <v>700</v>
      </c>
      <c r="D70" s="16" t="s">
        <v>389</v>
      </c>
      <c r="E70" s="17" t="s">
        <v>701</v>
      </c>
      <c r="F70" s="12" t="s">
        <v>702</v>
      </c>
      <c r="G70" s="16" t="s">
        <v>13</v>
      </c>
    </row>
    <row r="71" spans="1:7" s="3" customFormat="1" ht="18" customHeight="1">
      <c r="A71" s="15"/>
      <c r="B71" s="15"/>
      <c r="C71" s="15"/>
      <c r="D71" s="16" t="s">
        <v>703</v>
      </c>
      <c r="E71" s="17" t="s">
        <v>704</v>
      </c>
      <c r="F71" s="13"/>
      <c r="G71" s="16" t="s">
        <v>560</v>
      </c>
    </row>
    <row r="72" spans="1:7" s="3" customFormat="1" ht="18" customHeight="1">
      <c r="A72" s="15">
        <v>126</v>
      </c>
      <c r="B72" s="15" t="s">
        <v>705</v>
      </c>
      <c r="C72" s="15" t="s">
        <v>706</v>
      </c>
      <c r="D72" s="16" t="s">
        <v>707</v>
      </c>
      <c r="E72" s="17" t="s">
        <v>708</v>
      </c>
      <c r="F72" s="12" t="s">
        <v>709</v>
      </c>
      <c r="G72" s="16" t="s">
        <v>13</v>
      </c>
    </row>
    <row r="73" spans="1:7" s="3" customFormat="1" ht="18" customHeight="1">
      <c r="A73" s="15"/>
      <c r="B73" s="15"/>
      <c r="C73" s="15"/>
      <c r="D73" s="16" t="s">
        <v>710</v>
      </c>
      <c r="E73" s="17" t="s">
        <v>711</v>
      </c>
      <c r="F73" s="13"/>
      <c r="G73" s="16" t="s">
        <v>560</v>
      </c>
    </row>
    <row r="74" spans="1:7" s="3" customFormat="1" ht="18" customHeight="1">
      <c r="A74" s="15">
        <v>127</v>
      </c>
      <c r="B74" s="15" t="s">
        <v>712</v>
      </c>
      <c r="C74" s="15" t="s">
        <v>713</v>
      </c>
      <c r="D74" s="16" t="s">
        <v>714</v>
      </c>
      <c r="E74" s="17" t="s">
        <v>715</v>
      </c>
      <c r="F74" s="12" t="s">
        <v>716</v>
      </c>
      <c r="G74" s="16" t="s">
        <v>13</v>
      </c>
    </row>
    <row r="75" spans="1:7" s="3" customFormat="1" ht="18" customHeight="1">
      <c r="A75" s="15"/>
      <c r="B75" s="15"/>
      <c r="C75" s="15"/>
      <c r="D75" s="16" t="s">
        <v>717</v>
      </c>
      <c r="E75" s="17" t="s">
        <v>718</v>
      </c>
      <c r="F75" s="13"/>
      <c r="G75" s="16" t="s">
        <v>557</v>
      </c>
    </row>
    <row r="76" spans="1:7" s="3" customFormat="1" ht="18" customHeight="1">
      <c r="A76" s="15">
        <v>128</v>
      </c>
      <c r="B76" s="15" t="s">
        <v>719</v>
      </c>
      <c r="C76" s="15" t="s">
        <v>720</v>
      </c>
      <c r="D76" s="16" t="s">
        <v>721</v>
      </c>
      <c r="E76" s="17" t="s">
        <v>722</v>
      </c>
      <c r="F76" s="12" t="s">
        <v>723</v>
      </c>
      <c r="G76" s="16" t="s">
        <v>13</v>
      </c>
    </row>
    <row r="77" spans="1:7" s="3" customFormat="1" ht="18" customHeight="1">
      <c r="A77" s="15"/>
      <c r="B77" s="15"/>
      <c r="C77" s="15"/>
      <c r="D77" s="16" t="s">
        <v>724</v>
      </c>
      <c r="E77" s="17" t="s">
        <v>725</v>
      </c>
      <c r="F77" s="13"/>
      <c r="G77" s="16" t="s">
        <v>557</v>
      </c>
    </row>
    <row r="78" spans="1:7" s="3" customFormat="1" ht="18" customHeight="1">
      <c r="A78" s="15">
        <v>130</v>
      </c>
      <c r="B78" s="15" t="s">
        <v>726</v>
      </c>
      <c r="C78" s="15" t="s">
        <v>727</v>
      </c>
      <c r="D78" s="16" t="s">
        <v>728</v>
      </c>
      <c r="E78" s="17" t="s">
        <v>729</v>
      </c>
      <c r="F78" s="12" t="s">
        <v>730</v>
      </c>
      <c r="G78" s="16" t="s">
        <v>13</v>
      </c>
    </row>
    <row r="79" spans="1:7" s="3" customFormat="1" ht="18" customHeight="1">
      <c r="A79" s="15">
        <v>132</v>
      </c>
      <c r="B79" s="15" t="s">
        <v>731</v>
      </c>
      <c r="C79" s="15" t="s">
        <v>732</v>
      </c>
      <c r="D79" s="16" t="s">
        <v>733</v>
      </c>
      <c r="E79" s="17" t="s">
        <v>734</v>
      </c>
      <c r="F79" s="12" t="s">
        <v>735</v>
      </c>
      <c r="G79" s="16" t="s">
        <v>13</v>
      </c>
    </row>
    <row r="80" spans="1:7" s="3" customFormat="1" ht="18" customHeight="1">
      <c r="A80" s="15"/>
      <c r="B80" s="15"/>
      <c r="C80" s="15"/>
      <c r="D80" s="16" t="s">
        <v>736</v>
      </c>
      <c r="E80" s="17" t="s">
        <v>737</v>
      </c>
      <c r="F80" s="13"/>
      <c r="G80" s="16" t="s">
        <v>557</v>
      </c>
    </row>
    <row r="81" spans="1:7" s="3" customFormat="1" ht="18" customHeight="1">
      <c r="A81" s="15">
        <v>133</v>
      </c>
      <c r="B81" s="15" t="s">
        <v>738</v>
      </c>
      <c r="C81" s="15" t="s">
        <v>739</v>
      </c>
      <c r="D81" s="16" t="s">
        <v>740</v>
      </c>
      <c r="E81" s="17" t="s">
        <v>741</v>
      </c>
      <c r="F81" s="12" t="s">
        <v>742</v>
      </c>
      <c r="G81" s="16" t="s">
        <v>13</v>
      </c>
    </row>
    <row r="82" spans="1:7" s="3" customFormat="1" ht="18" customHeight="1">
      <c r="A82" s="15">
        <v>138</v>
      </c>
      <c r="B82" s="15" t="s">
        <v>743</v>
      </c>
      <c r="C82" s="15" t="s">
        <v>744</v>
      </c>
      <c r="D82" s="16" t="s">
        <v>745</v>
      </c>
      <c r="E82" s="17" t="s">
        <v>746</v>
      </c>
      <c r="F82" s="12" t="s">
        <v>747</v>
      </c>
      <c r="G82" s="16" t="s">
        <v>13</v>
      </c>
    </row>
    <row r="83" spans="1:7" s="3" customFormat="1" ht="18" customHeight="1">
      <c r="A83" s="15"/>
      <c r="B83" s="15"/>
      <c r="C83" s="15"/>
      <c r="D83" s="16" t="s">
        <v>748</v>
      </c>
      <c r="E83" s="17" t="s">
        <v>749</v>
      </c>
      <c r="F83" s="13"/>
      <c r="G83" s="16" t="s">
        <v>560</v>
      </c>
    </row>
    <row r="84" spans="1:7" s="3" customFormat="1" ht="18" customHeight="1">
      <c r="A84" s="15">
        <v>140</v>
      </c>
      <c r="B84" s="15" t="s">
        <v>750</v>
      </c>
      <c r="C84" s="15" t="s">
        <v>751</v>
      </c>
      <c r="D84" s="16" t="s">
        <v>752</v>
      </c>
      <c r="E84" s="17" t="s">
        <v>753</v>
      </c>
      <c r="F84" s="12" t="s">
        <v>754</v>
      </c>
      <c r="G84" s="16" t="s">
        <v>13</v>
      </c>
    </row>
    <row r="85" spans="1:7" s="3" customFormat="1" ht="18" customHeight="1">
      <c r="A85" s="15"/>
      <c r="B85" s="15"/>
      <c r="C85" s="15"/>
      <c r="D85" s="16" t="s">
        <v>755</v>
      </c>
      <c r="E85" s="17" t="s">
        <v>756</v>
      </c>
      <c r="F85" s="13"/>
      <c r="G85" s="16" t="s">
        <v>557</v>
      </c>
    </row>
    <row r="86" spans="1:7" s="3" customFormat="1" ht="18" customHeight="1">
      <c r="A86" s="15">
        <v>142</v>
      </c>
      <c r="B86" s="15" t="s">
        <v>757</v>
      </c>
      <c r="C86" s="15" t="s">
        <v>758</v>
      </c>
      <c r="D86" s="16" t="s">
        <v>759</v>
      </c>
      <c r="E86" s="17" t="s">
        <v>760</v>
      </c>
      <c r="F86" s="12" t="s">
        <v>761</v>
      </c>
      <c r="G86" s="16" t="s">
        <v>13</v>
      </c>
    </row>
    <row r="87" spans="1:7" s="3" customFormat="1" ht="18" customHeight="1">
      <c r="A87" s="15"/>
      <c r="B87" s="15"/>
      <c r="C87" s="15"/>
      <c r="D87" s="16" t="s">
        <v>762</v>
      </c>
      <c r="E87" s="17" t="s">
        <v>763</v>
      </c>
      <c r="F87" s="13"/>
      <c r="G87" s="16" t="s">
        <v>560</v>
      </c>
    </row>
    <row r="88" spans="1:7" s="3" customFormat="1" ht="18" customHeight="1">
      <c r="A88" s="15">
        <v>149</v>
      </c>
      <c r="B88" s="15" t="s">
        <v>764</v>
      </c>
      <c r="C88" s="15" t="s">
        <v>765</v>
      </c>
      <c r="D88" s="16" t="s">
        <v>766</v>
      </c>
      <c r="E88" s="17" t="s">
        <v>767</v>
      </c>
      <c r="F88" s="12" t="s">
        <v>768</v>
      </c>
      <c r="G88" s="16" t="s">
        <v>13</v>
      </c>
    </row>
    <row r="89" spans="1:7" s="3" customFormat="1" ht="18" customHeight="1">
      <c r="A89" s="15">
        <v>151</v>
      </c>
      <c r="B89" s="15" t="s">
        <v>769</v>
      </c>
      <c r="C89" s="15" t="s">
        <v>770</v>
      </c>
      <c r="D89" s="16" t="s">
        <v>771</v>
      </c>
      <c r="E89" s="17" t="s">
        <v>772</v>
      </c>
      <c r="F89" s="12" t="s">
        <v>773</v>
      </c>
      <c r="G89" s="16" t="s">
        <v>13</v>
      </c>
    </row>
    <row r="90" spans="1:7" s="3" customFormat="1" ht="18" customHeight="1">
      <c r="A90" s="15">
        <v>155</v>
      </c>
      <c r="B90" s="15" t="s">
        <v>774</v>
      </c>
      <c r="C90" s="15" t="s">
        <v>775</v>
      </c>
      <c r="D90" s="16" t="s">
        <v>776</v>
      </c>
      <c r="E90" s="17" t="s">
        <v>777</v>
      </c>
      <c r="F90" s="12" t="s">
        <v>778</v>
      </c>
      <c r="G90" s="16" t="s">
        <v>13</v>
      </c>
    </row>
    <row r="91" spans="1:7" s="3" customFormat="1" ht="18" customHeight="1">
      <c r="A91" s="15"/>
      <c r="B91" s="15"/>
      <c r="C91" s="15"/>
      <c r="D91" s="16" t="s">
        <v>779</v>
      </c>
      <c r="E91" s="17" t="s">
        <v>780</v>
      </c>
      <c r="F91" s="13"/>
      <c r="G91" s="16" t="s">
        <v>560</v>
      </c>
    </row>
    <row r="92" spans="1:7" s="3" customFormat="1" ht="18" customHeight="1">
      <c r="A92" s="15">
        <v>164</v>
      </c>
      <c r="B92" s="15" t="s">
        <v>781</v>
      </c>
      <c r="C92" s="15" t="s">
        <v>782</v>
      </c>
      <c r="D92" s="16" t="s">
        <v>783</v>
      </c>
      <c r="E92" s="17" t="s">
        <v>784</v>
      </c>
      <c r="F92" s="12" t="s">
        <v>785</v>
      </c>
      <c r="G92" s="16" t="s">
        <v>13</v>
      </c>
    </row>
    <row r="93" spans="1:7" s="3" customFormat="1" ht="18" customHeight="1">
      <c r="A93" s="15">
        <v>166</v>
      </c>
      <c r="B93" s="15" t="s">
        <v>786</v>
      </c>
      <c r="C93" s="15" t="s">
        <v>787</v>
      </c>
      <c r="D93" s="16" t="s">
        <v>788</v>
      </c>
      <c r="E93" s="17" t="s">
        <v>789</v>
      </c>
      <c r="F93" s="12" t="s">
        <v>790</v>
      </c>
      <c r="G93" s="16" t="s">
        <v>13</v>
      </c>
    </row>
    <row r="94" spans="1:7" s="3" customFormat="1" ht="18" customHeight="1">
      <c r="A94" s="15"/>
      <c r="B94" s="15"/>
      <c r="C94" s="15"/>
      <c r="D94" s="16" t="s">
        <v>791</v>
      </c>
      <c r="E94" s="17" t="s">
        <v>792</v>
      </c>
      <c r="F94" s="13"/>
      <c r="G94" s="16" t="s">
        <v>557</v>
      </c>
    </row>
    <row r="95" spans="1:7" s="3" customFormat="1" ht="18" customHeight="1">
      <c r="A95" s="15">
        <v>170</v>
      </c>
      <c r="B95" s="15" t="s">
        <v>793</v>
      </c>
      <c r="C95" s="15" t="s">
        <v>794</v>
      </c>
      <c r="D95" s="16" t="s">
        <v>795</v>
      </c>
      <c r="E95" s="17" t="s">
        <v>796</v>
      </c>
      <c r="F95" s="12" t="s">
        <v>797</v>
      </c>
      <c r="G95" s="16" t="s">
        <v>13</v>
      </c>
    </row>
    <row r="96" spans="1:7" s="3" customFormat="1" ht="18" customHeight="1">
      <c r="A96" s="15"/>
      <c r="B96" s="15"/>
      <c r="C96" s="15"/>
      <c r="D96" s="16" t="s">
        <v>798</v>
      </c>
      <c r="E96" s="17" t="s">
        <v>799</v>
      </c>
      <c r="F96" s="13"/>
      <c r="G96" s="16" t="s">
        <v>557</v>
      </c>
    </row>
    <row r="97" spans="1:7" s="3" customFormat="1" ht="18" customHeight="1">
      <c r="A97" s="15">
        <v>174</v>
      </c>
      <c r="B97" s="15" t="s">
        <v>800</v>
      </c>
      <c r="C97" s="15" t="s">
        <v>801</v>
      </c>
      <c r="D97" s="16" t="s">
        <v>802</v>
      </c>
      <c r="E97" s="17" t="s">
        <v>803</v>
      </c>
      <c r="F97" s="12" t="s">
        <v>804</v>
      </c>
      <c r="G97" s="16" t="s">
        <v>13</v>
      </c>
    </row>
    <row r="98" spans="1:7" s="3" customFormat="1" ht="18" customHeight="1">
      <c r="A98" s="15">
        <v>179</v>
      </c>
      <c r="B98" s="15" t="s">
        <v>805</v>
      </c>
      <c r="C98" s="15" t="s">
        <v>806</v>
      </c>
      <c r="D98" s="16" t="s">
        <v>807</v>
      </c>
      <c r="E98" s="17" t="s">
        <v>808</v>
      </c>
      <c r="F98" s="12" t="s">
        <v>809</v>
      </c>
      <c r="G98" s="16" t="s">
        <v>13</v>
      </c>
    </row>
    <row r="99" spans="1:7" s="3" customFormat="1" ht="18" customHeight="1">
      <c r="A99" s="15">
        <v>182</v>
      </c>
      <c r="B99" s="15" t="s">
        <v>810</v>
      </c>
      <c r="C99" s="15" t="s">
        <v>811</v>
      </c>
      <c r="D99" s="16" t="s">
        <v>812</v>
      </c>
      <c r="E99" s="17" t="s">
        <v>813</v>
      </c>
      <c r="F99" s="12" t="s">
        <v>814</v>
      </c>
      <c r="G99" s="16" t="s">
        <v>13</v>
      </c>
    </row>
    <row r="100" spans="1:7" s="3" customFormat="1" ht="18" customHeight="1">
      <c r="A100" s="15"/>
      <c r="B100" s="15"/>
      <c r="C100" s="15"/>
      <c r="D100" s="16" t="s">
        <v>626</v>
      </c>
      <c r="E100" s="17" t="s">
        <v>815</v>
      </c>
      <c r="F100" s="13"/>
      <c r="G100" s="16" t="s">
        <v>557</v>
      </c>
    </row>
    <row r="101" spans="1:7" s="3" customFormat="1" ht="18" customHeight="1">
      <c r="A101" s="15">
        <v>188</v>
      </c>
      <c r="B101" s="15" t="s">
        <v>816</v>
      </c>
      <c r="C101" s="15" t="s">
        <v>817</v>
      </c>
      <c r="D101" s="16" t="s">
        <v>818</v>
      </c>
      <c r="E101" s="17" t="s">
        <v>819</v>
      </c>
      <c r="F101" s="12" t="s">
        <v>820</v>
      </c>
      <c r="G101" s="16" t="s">
        <v>13</v>
      </c>
    </row>
    <row r="102" spans="1:7" s="3" customFormat="1" ht="18" customHeight="1">
      <c r="A102" s="15">
        <v>190</v>
      </c>
      <c r="B102" s="15" t="s">
        <v>821</v>
      </c>
      <c r="C102" s="15" t="s">
        <v>822</v>
      </c>
      <c r="D102" s="16" t="s">
        <v>823</v>
      </c>
      <c r="E102" s="17" t="s">
        <v>824</v>
      </c>
      <c r="F102" s="12" t="s">
        <v>825</v>
      </c>
      <c r="G102" s="16" t="s">
        <v>13</v>
      </c>
    </row>
    <row r="103" spans="1:7" s="3" customFormat="1" ht="18" customHeight="1">
      <c r="A103" s="15">
        <v>191</v>
      </c>
      <c r="B103" s="15" t="s">
        <v>826</v>
      </c>
      <c r="C103" s="15" t="s">
        <v>827</v>
      </c>
      <c r="D103" s="16" t="s">
        <v>828</v>
      </c>
      <c r="E103" s="17" t="s">
        <v>829</v>
      </c>
      <c r="F103" s="12" t="s">
        <v>830</v>
      </c>
      <c r="G103" s="16" t="s">
        <v>13</v>
      </c>
    </row>
    <row r="104" spans="1:7" s="3" customFormat="1" ht="18" customHeight="1">
      <c r="A104" s="15">
        <v>199</v>
      </c>
      <c r="B104" s="15" t="s">
        <v>831</v>
      </c>
      <c r="C104" s="15" t="s">
        <v>832</v>
      </c>
      <c r="D104" s="16" t="s">
        <v>105</v>
      </c>
      <c r="E104" s="17" t="s">
        <v>833</v>
      </c>
      <c r="F104" s="12" t="s">
        <v>834</v>
      </c>
      <c r="G104" s="16" t="s">
        <v>13</v>
      </c>
    </row>
    <row r="105" spans="1:7" s="3" customFormat="1" ht="18" customHeight="1">
      <c r="A105" s="15"/>
      <c r="B105" s="15"/>
      <c r="C105" s="15"/>
      <c r="D105" s="16" t="s">
        <v>396</v>
      </c>
      <c r="E105" s="17" t="s">
        <v>835</v>
      </c>
      <c r="F105" s="13"/>
      <c r="G105" s="16" t="s">
        <v>560</v>
      </c>
    </row>
    <row r="106" spans="1:7" s="3" customFormat="1" ht="18" customHeight="1">
      <c r="A106" s="15">
        <v>201</v>
      </c>
      <c r="B106" s="15" t="s">
        <v>836</v>
      </c>
      <c r="C106" s="15" t="s">
        <v>837</v>
      </c>
      <c r="D106" s="16" t="s">
        <v>838</v>
      </c>
      <c r="E106" s="17" t="s">
        <v>839</v>
      </c>
      <c r="F106" s="12" t="s">
        <v>840</v>
      </c>
      <c r="G106" s="16" t="s">
        <v>13</v>
      </c>
    </row>
    <row r="107" spans="1:7" s="3" customFormat="1" ht="18" customHeight="1">
      <c r="A107" s="15"/>
      <c r="B107" s="15"/>
      <c r="C107" s="15"/>
      <c r="D107" s="16" t="s">
        <v>841</v>
      </c>
      <c r="E107" s="17" t="s">
        <v>842</v>
      </c>
      <c r="F107" s="13"/>
      <c r="G107" s="16" t="s">
        <v>560</v>
      </c>
    </row>
    <row r="108" spans="1:7" s="3" customFormat="1" ht="18" customHeight="1">
      <c r="A108" s="15">
        <v>203</v>
      </c>
      <c r="B108" s="15" t="s">
        <v>843</v>
      </c>
      <c r="C108" s="15" t="s">
        <v>844</v>
      </c>
      <c r="D108" s="16" t="s">
        <v>845</v>
      </c>
      <c r="E108" s="17" t="s">
        <v>846</v>
      </c>
      <c r="F108" s="12" t="s">
        <v>847</v>
      </c>
      <c r="G108" s="16" t="s">
        <v>13</v>
      </c>
    </row>
    <row r="109" spans="1:7" s="3" customFormat="1" ht="18" customHeight="1">
      <c r="A109" s="15"/>
      <c r="B109" s="15"/>
      <c r="C109" s="15"/>
      <c r="D109" s="16" t="s">
        <v>848</v>
      </c>
      <c r="E109" s="17" t="s">
        <v>849</v>
      </c>
      <c r="F109" s="13"/>
      <c r="G109" s="16" t="s">
        <v>560</v>
      </c>
    </row>
    <row r="110" spans="1:7" s="3" customFormat="1" ht="18" customHeight="1">
      <c r="A110" s="15">
        <v>209</v>
      </c>
      <c r="B110" s="15" t="s">
        <v>850</v>
      </c>
      <c r="C110" s="15" t="s">
        <v>851</v>
      </c>
      <c r="D110" s="16" t="s">
        <v>105</v>
      </c>
      <c r="E110" s="17" t="s">
        <v>852</v>
      </c>
      <c r="F110" s="12" t="s">
        <v>853</v>
      </c>
      <c r="G110" s="16" t="s">
        <v>13</v>
      </c>
    </row>
    <row r="111" spans="1:7" s="3" customFormat="1" ht="18" customHeight="1">
      <c r="A111" s="15">
        <v>218</v>
      </c>
      <c r="B111" s="15" t="s">
        <v>854</v>
      </c>
      <c r="C111" s="15" t="s">
        <v>855</v>
      </c>
      <c r="D111" s="16" t="s">
        <v>856</v>
      </c>
      <c r="E111" s="17" t="s">
        <v>857</v>
      </c>
      <c r="F111" s="12" t="s">
        <v>858</v>
      </c>
      <c r="G111" s="16" t="s">
        <v>13</v>
      </c>
    </row>
    <row r="112" spans="1:7" s="3" customFormat="1" ht="18" customHeight="1">
      <c r="A112" s="18"/>
      <c r="B112" s="15"/>
      <c r="C112" s="15"/>
      <c r="D112" s="16" t="s">
        <v>859</v>
      </c>
      <c r="E112" s="17" t="s">
        <v>860</v>
      </c>
      <c r="F112" s="13"/>
      <c r="G112" s="16" t="s">
        <v>560</v>
      </c>
    </row>
    <row r="113" spans="1:7" s="3" customFormat="1" ht="18" customHeight="1">
      <c r="A113" s="15">
        <v>231</v>
      </c>
      <c r="B113" s="15" t="s">
        <v>861</v>
      </c>
      <c r="C113" s="15" t="s">
        <v>862</v>
      </c>
      <c r="D113" s="16" t="s">
        <v>329</v>
      </c>
      <c r="E113" s="17" t="s">
        <v>196</v>
      </c>
      <c r="F113" s="12" t="s">
        <v>863</v>
      </c>
      <c r="G113" s="16" t="s">
        <v>13</v>
      </c>
    </row>
    <row r="114" spans="1:7" s="3" customFormat="1" ht="18" customHeight="1">
      <c r="A114" s="15">
        <v>241</v>
      </c>
      <c r="B114" s="15" t="s">
        <v>864</v>
      </c>
      <c r="C114" s="15" t="s">
        <v>865</v>
      </c>
      <c r="D114" s="16" t="s">
        <v>866</v>
      </c>
      <c r="E114" s="17" t="s">
        <v>867</v>
      </c>
      <c r="F114" s="12" t="s">
        <v>868</v>
      </c>
      <c r="G114" s="16" t="s">
        <v>13</v>
      </c>
    </row>
    <row r="115" spans="1:7" s="3" customFormat="1" ht="18" customHeight="1">
      <c r="A115" s="15"/>
      <c r="B115" s="15"/>
      <c r="C115" s="15"/>
      <c r="D115" s="16" t="s">
        <v>869</v>
      </c>
      <c r="E115" s="17" t="s">
        <v>870</v>
      </c>
      <c r="F115" s="13"/>
      <c r="G115" s="16" t="s">
        <v>557</v>
      </c>
    </row>
    <row r="116" spans="1:7" s="3" customFormat="1" ht="18" customHeight="1">
      <c r="A116" s="15">
        <v>242</v>
      </c>
      <c r="B116" s="15" t="s">
        <v>871</v>
      </c>
      <c r="C116" s="15" t="s">
        <v>872</v>
      </c>
      <c r="D116" s="16" t="s">
        <v>873</v>
      </c>
      <c r="E116" s="17" t="s">
        <v>874</v>
      </c>
      <c r="F116" s="12" t="s">
        <v>875</v>
      </c>
      <c r="G116" s="16" t="s">
        <v>13</v>
      </c>
    </row>
    <row r="117" spans="1:7" s="3" customFormat="1" ht="18" customHeight="1">
      <c r="A117" s="15">
        <v>247</v>
      </c>
      <c r="B117" s="15" t="s">
        <v>876</v>
      </c>
      <c r="C117" s="15" t="s">
        <v>877</v>
      </c>
      <c r="D117" s="16" t="s">
        <v>878</v>
      </c>
      <c r="E117" s="17" t="s">
        <v>879</v>
      </c>
      <c r="F117" s="12" t="s">
        <v>880</v>
      </c>
      <c r="G117" s="16" t="s">
        <v>13</v>
      </c>
    </row>
    <row r="118" spans="1:7" s="3" customFormat="1" ht="18" customHeight="1">
      <c r="A118" s="15"/>
      <c r="B118" s="15"/>
      <c r="C118" s="15"/>
      <c r="D118" s="16" t="s">
        <v>881</v>
      </c>
      <c r="E118" s="17" t="s">
        <v>882</v>
      </c>
      <c r="F118" s="13"/>
      <c r="G118" s="16" t="s">
        <v>560</v>
      </c>
    </row>
    <row r="119" spans="1:7" s="3" customFormat="1" ht="18" customHeight="1">
      <c r="A119" s="15">
        <v>249</v>
      </c>
      <c r="B119" s="15" t="s">
        <v>883</v>
      </c>
      <c r="C119" s="15" t="s">
        <v>884</v>
      </c>
      <c r="D119" s="16" t="s">
        <v>885</v>
      </c>
      <c r="E119" s="17" t="s">
        <v>886</v>
      </c>
      <c r="F119" s="12" t="s">
        <v>887</v>
      </c>
      <c r="G119" s="16" t="s">
        <v>13</v>
      </c>
    </row>
    <row r="120" spans="1:7" s="3" customFormat="1" ht="18" customHeight="1">
      <c r="A120" s="15"/>
      <c r="B120" s="15"/>
      <c r="C120" s="15"/>
      <c r="D120" s="16" t="s">
        <v>888</v>
      </c>
      <c r="E120" s="17" t="s">
        <v>37</v>
      </c>
      <c r="F120" s="13"/>
      <c r="G120" s="16" t="s">
        <v>560</v>
      </c>
    </row>
    <row r="121" spans="1:7" s="3" customFormat="1" ht="18" customHeight="1">
      <c r="A121" s="15">
        <v>256</v>
      </c>
      <c r="B121" s="15" t="s">
        <v>889</v>
      </c>
      <c r="C121" s="15" t="s">
        <v>890</v>
      </c>
      <c r="D121" s="16" t="s">
        <v>891</v>
      </c>
      <c r="E121" s="17" t="s">
        <v>892</v>
      </c>
      <c r="F121" s="12" t="s">
        <v>893</v>
      </c>
      <c r="G121" s="16" t="s">
        <v>13</v>
      </c>
    </row>
    <row r="122" spans="1:7" s="3" customFormat="1" ht="18" customHeight="1">
      <c r="A122" s="15"/>
      <c r="B122" s="15"/>
      <c r="C122" s="15"/>
      <c r="D122" s="16" t="s">
        <v>812</v>
      </c>
      <c r="E122" s="17" t="s">
        <v>894</v>
      </c>
      <c r="F122" s="13"/>
      <c r="G122" s="16" t="s">
        <v>560</v>
      </c>
    </row>
    <row r="123" spans="1:7" s="3" customFormat="1" ht="18" customHeight="1">
      <c r="A123" s="15">
        <v>262</v>
      </c>
      <c r="B123" s="15" t="s">
        <v>895</v>
      </c>
      <c r="C123" s="15" t="s">
        <v>896</v>
      </c>
      <c r="D123" s="16" t="s">
        <v>897</v>
      </c>
      <c r="E123" s="17" t="s">
        <v>898</v>
      </c>
      <c r="F123" s="12" t="s">
        <v>899</v>
      </c>
      <c r="G123" s="16" t="s">
        <v>13</v>
      </c>
    </row>
    <row r="124" spans="1:7" s="3" customFormat="1" ht="18" customHeight="1">
      <c r="A124" s="15">
        <v>269</v>
      </c>
      <c r="B124" s="15" t="s">
        <v>900</v>
      </c>
      <c r="C124" s="15" t="s">
        <v>901</v>
      </c>
      <c r="D124" s="16" t="s">
        <v>902</v>
      </c>
      <c r="E124" s="17" t="s">
        <v>903</v>
      </c>
      <c r="F124" s="12" t="s">
        <v>904</v>
      </c>
      <c r="G124" s="16" t="s">
        <v>13</v>
      </c>
    </row>
    <row r="125" spans="1:7" s="3" customFormat="1" ht="18" customHeight="1">
      <c r="A125" s="15">
        <v>273</v>
      </c>
      <c r="B125" s="15" t="s">
        <v>905</v>
      </c>
      <c r="C125" s="15" t="s">
        <v>906</v>
      </c>
      <c r="D125" s="16" t="s">
        <v>907</v>
      </c>
      <c r="E125" s="17" t="s">
        <v>908</v>
      </c>
      <c r="F125" s="12" t="s">
        <v>909</v>
      </c>
      <c r="G125" s="16" t="s">
        <v>13</v>
      </c>
    </row>
    <row r="126" spans="1:7" s="3" customFormat="1" ht="18" customHeight="1">
      <c r="A126" s="15">
        <v>275</v>
      </c>
      <c r="B126" s="15" t="s">
        <v>910</v>
      </c>
      <c r="C126" s="15" t="s">
        <v>911</v>
      </c>
      <c r="D126" s="16" t="s">
        <v>912</v>
      </c>
      <c r="E126" s="17" t="s">
        <v>913</v>
      </c>
      <c r="F126" s="12" t="s">
        <v>914</v>
      </c>
      <c r="G126" s="16" t="s">
        <v>13</v>
      </c>
    </row>
    <row r="127" spans="1:7" s="3" customFormat="1" ht="18" customHeight="1">
      <c r="A127" s="15">
        <v>276</v>
      </c>
      <c r="B127" s="15" t="s">
        <v>915</v>
      </c>
      <c r="C127" s="15" t="s">
        <v>916</v>
      </c>
      <c r="D127" s="16" t="s">
        <v>917</v>
      </c>
      <c r="E127" s="17" t="s">
        <v>918</v>
      </c>
      <c r="F127" s="12" t="s">
        <v>919</v>
      </c>
      <c r="G127" s="16" t="s">
        <v>13</v>
      </c>
    </row>
    <row r="128" spans="1:7" s="3" customFormat="1" ht="18" customHeight="1">
      <c r="A128" s="15">
        <v>277</v>
      </c>
      <c r="B128" s="15" t="s">
        <v>920</v>
      </c>
      <c r="C128" s="15" t="s">
        <v>921</v>
      </c>
      <c r="D128" s="16" t="s">
        <v>922</v>
      </c>
      <c r="E128" s="17" t="s">
        <v>923</v>
      </c>
      <c r="F128" s="12" t="s">
        <v>924</v>
      </c>
      <c r="G128" s="16" t="s">
        <v>13</v>
      </c>
    </row>
    <row r="129" spans="1:7" s="3" customFormat="1" ht="18" customHeight="1">
      <c r="A129" s="15"/>
      <c r="B129" s="15"/>
      <c r="C129" s="15"/>
      <c r="D129" s="16" t="s">
        <v>925</v>
      </c>
      <c r="E129" s="17" t="s">
        <v>926</v>
      </c>
      <c r="F129" s="13"/>
      <c r="G129" s="16" t="s">
        <v>560</v>
      </c>
    </row>
    <row r="130" spans="1:7" s="3" customFormat="1" ht="18" customHeight="1">
      <c r="A130" s="15">
        <v>285</v>
      </c>
      <c r="B130" s="15" t="s">
        <v>927</v>
      </c>
      <c r="C130" s="15" t="s">
        <v>928</v>
      </c>
      <c r="D130" s="16" t="s">
        <v>929</v>
      </c>
      <c r="E130" s="17" t="s">
        <v>930</v>
      </c>
      <c r="F130" s="12" t="s">
        <v>931</v>
      </c>
      <c r="G130" s="16" t="s">
        <v>13</v>
      </c>
    </row>
    <row r="131" spans="1:7" s="3" customFormat="1" ht="18" customHeight="1">
      <c r="A131" s="15"/>
      <c r="B131" s="15"/>
      <c r="C131" s="15"/>
      <c r="D131" s="16" t="s">
        <v>929</v>
      </c>
      <c r="E131" s="17" t="s">
        <v>932</v>
      </c>
      <c r="F131" s="13"/>
      <c r="G131" s="16" t="s">
        <v>557</v>
      </c>
    </row>
    <row r="132" spans="1:7" s="3" customFormat="1" ht="18" customHeight="1">
      <c r="A132" s="15">
        <v>289</v>
      </c>
      <c r="B132" s="15" t="s">
        <v>933</v>
      </c>
      <c r="C132" s="15" t="s">
        <v>934</v>
      </c>
      <c r="D132" s="16" t="s">
        <v>935</v>
      </c>
      <c r="E132" s="17" t="s">
        <v>936</v>
      </c>
      <c r="F132" s="12" t="s">
        <v>937</v>
      </c>
      <c r="G132" s="16" t="s">
        <v>13</v>
      </c>
    </row>
    <row r="133" spans="1:7" s="3" customFormat="1" ht="18" customHeight="1">
      <c r="A133" s="15">
        <v>292</v>
      </c>
      <c r="B133" s="15" t="s">
        <v>938</v>
      </c>
      <c r="C133" s="15" t="s">
        <v>939</v>
      </c>
      <c r="D133" s="16" t="s">
        <v>940</v>
      </c>
      <c r="E133" s="17" t="s">
        <v>941</v>
      </c>
      <c r="F133" s="12" t="s">
        <v>942</v>
      </c>
      <c r="G133" s="16" t="s">
        <v>13</v>
      </c>
    </row>
    <row r="134" spans="1:7" s="3" customFormat="1" ht="18" customHeight="1">
      <c r="A134" s="15">
        <v>294</v>
      </c>
      <c r="B134" s="15" t="s">
        <v>943</v>
      </c>
      <c r="C134" s="15" t="s">
        <v>944</v>
      </c>
      <c r="D134" s="16" t="s">
        <v>945</v>
      </c>
      <c r="E134" s="17" t="s">
        <v>946</v>
      </c>
      <c r="F134" s="12" t="s">
        <v>947</v>
      </c>
      <c r="G134" s="16" t="s">
        <v>13</v>
      </c>
    </row>
    <row r="135" spans="1:7" s="3" customFormat="1" ht="18" customHeight="1">
      <c r="A135" s="15"/>
      <c r="B135" s="15"/>
      <c r="C135" s="15"/>
      <c r="D135" s="16" t="s">
        <v>948</v>
      </c>
      <c r="E135" s="17" t="s">
        <v>949</v>
      </c>
      <c r="F135" s="13"/>
      <c r="G135" s="16" t="s">
        <v>560</v>
      </c>
    </row>
    <row r="136" spans="1:7" s="3" customFormat="1" ht="18" customHeight="1">
      <c r="A136" s="15">
        <v>297</v>
      </c>
      <c r="B136" s="15" t="s">
        <v>950</v>
      </c>
      <c r="C136" s="15" t="s">
        <v>951</v>
      </c>
      <c r="D136" s="16" t="s">
        <v>952</v>
      </c>
      <c r="E136" s="17" t="s">
        <v>953</v>
      </c>
      <c r="F136" s="12" t="s">
        <v>954</v>
      </c>
      <c r="G136" s="16" t="s">
        <v>13</v>
      </c>
    </row>
    <row r="137" spans="1:7" s="3" customFormat="1" ht="18" customHeight="1">
      <c r="A137" s="15"/>
      <c r="B137" s="15"/>
      <c r="C137" s="15"/>
      <c r="D137" s="16" t="s">
        <v>594</v>
      </c>
      <c r="E137" s="17" t="s">
        <v>955</v>
      </c>
      <c r="F137" s="13"/>
      <c r="G137" s="16" t="s">
        <v>557</v>
      </c>
    </row>
    <row r="138" spans="1:7" s="3" customFormat="1" ht="18" customHeight="1">
      <c r="A138" s="15">
        <v>302</v>
      </c>
      <c r="B138" s="15" t="s">
        <v>956</v>
      </c>
      <c r="C138" s="15" t="s">
        <v>957</v>
      </c>
      <c r="D138" s="16" t="s">
        <v>958</v>
      </c>
      <c r="E138" s="17" t="s">
        <v>959</v>
      </c>
      <c r="F138" s="12" t="s">
        <v>960</v>
      </c>
      <c r="G138" s="16" t="s">
        <v>13</v>
      </c>
    </row>
    <row r="139" spans="1:7" s="3" customFormat="1" ht="18" customHeight="1">
      <c r="A139" s="15">
        <v>313</v>
      </c>
      <c r="B139" s="15" t="s">
        <v>961</v>
      </c>
      <c r="C139" s="15" t="s">
        <v>962</v>
      </c>
      <c r="D139" s="16" t="s">
        <v>963</v>
      </c>
      <c r="E139" s="17" t="s">
        <v>964</v>
      </c>
      <c r="F139" s="12" t="s">
        <v>965</v>
      </c>
      <c r="G139" s="16" t="s">
        <v>13</v>
      </c>
    </row>
    <row r="140" spans="1:7" s="3" customFormat="1" ht="18" customHeight="1">
      <c r="A140" s="15">
        <v>328</v>
      </c>
      <c r="B140" s="15" t="s">
        <v>966</v>
      </c>
      <c r="C140" s="15" t="s">
        <v>967</v>
      </c>
      <c r="D140" s="16" t="s">
        <v>968</v>
      </c>
      <c r="E140" s="17" t="s">
        <v>969</v>
      </c>
      <c r="F140" s="12" t="s">
        <v>970</v>
      </c>
      <c r="G140" s="16" t="s">
        <v>13</v>
      </c>
    </row>
    <row r="141" spans="1:7" s="3" customFormat="1" ht="18" customHeight="1">
      <c r="A141" s="15">
        <v>329</v>
      </c>
      <c r="B141" s="15" t="s">
        <v>971</v>
      </c>
      <c r="C141" s="15" t="s">
        <v>972</v>
      </c>
      <c r="D141" s="16" t="s">
        <v>973</v>
      </c>
      <c r="E141" s="17" t="s">
        <v>974</v>
      </c>
      <c r="F141" s="12" t="s">
        <v>975</v>
      </c>
      <c r="G141" s="16" t="s">
        <v>13</v>
      </c>
    </row>
    <row r="142" spans="1:7" s="3" customFormat="1" ht="18" customHeight="1">
      <c r="A142" s="15">
        <v>330</v>
      </c>
      <c r="B142" s="15" t="s">
        <v>976</v>
      </c>
      <c r="C142" s="15" t="s">
        <v>977</v>
      </c>
      <c r="D142" s="16" t="s">
        <v>978</v>
      </c>
      <c r="E142" s="17" t="s">
        <v>979</v>
      </c>
      <c r="F142" s="12" t="s">
        <v>980</v>
      </c>
      <c r="G142" s="16" t="s">
        <v>13</v>
      </c>
    </row>
    <row r="143" spans="1:7" s="3" customFormat="1" ht="18" customHeight="1">
      <c r="A143" s="15">
        <v>331</v>
      </c>
      <c r="B143" s="15" t="s">
        <v>981</v>
      </c>
      <c r="C143" s="15" t="s">
        <v>982</v>
      </c>
      <c r="D143" s="16" t="s">
        <v>983</v>
      </c>
      <c r="E143" s="17" t="s">
        <v>984</v>
      </c>
      <c r="F143" s="12" t="s">
        <v>985</v>
      </c>
      <c r="G143" s="16" t="s">
        <v>13</v>
      </c>
    </row>
    <row r="144" spans="1:7" s="3" customFormat="1" ht="18" customHeight="1">
      <c r="A144" s="15"/>
      <c r="B144" s="15"/>
      <c r="C144" s="15"/>
      <c r="D144" s="16" t="s">
        <v>818</v>
      </c>
      <c r="E144" s="17" t="s">
        <v>986</v>
      </c>
      <c r="F144" s="13"/>
      <c r="G144" s="16" t="s">
        <v>560</v>
      </c>
    </row>
    <row r="145" spans="1:7" s="3" customFormat="1" ht="18" customHeight="1">
      <c r="A145" s="15">
        <v>332</v>
      </c>
      <c r="B145" s="15" t="s">
        <v>987</v>
      </c>
      <c r="C145" s="15" t="s">
        <v>988</v>
      </c>
      <c r="D145" s="16" t="s">
        <v>989</v>
      </c>
      <c r="E145" s="17" t="s">
        <v>990</v>
      </c>
      <c r="F145" s="12" t="s">
        <v>991</v>
      </c>
      <c r="G145" s="16" t="s">
        <v>13</v>
      </c>
    </row>
    <row r="146" spans="1:7" s="3" customFormat="1" ht="18" customHeight="1">
      <c r="A146" s="15">
        <v>337</v>
      </c>
      <c r="B146" s="15" t="s">
        <v>992</v>
      </c>
      <c r="C146" s="15" t="s">
        <v>993</v>
      </c>
      <c r="D146" s="16" t="s">
        <v>440</v>
      </c>
      <c r="E146" s="17" t="s">
        <v>994</v>
      </c>
      <c r="F146" s="12" t="s">
        <v>995</v>
      </c>
      <c r="G146" s="16" t="s">
        <v>13</v>
      </c>
    </row>
    <row r="147" spans="1:7" s="3" customFormat="1" ht="18" customHeight="1">
      <c r="A147" s="15"/>
      <c r="B147" s="15"/>
      <c r="C147" s="15"/>
      <c r="D147" s="16" t="s">
        <v>996</v>
      </c>
      <c r="E147" s="17" t="s">
        <v>997</v>
      </c>
      <c r="F147" s="13"/>
      <c r="G147" s="16" t="s">
        <v>560</v>
      </c>
    </row>
    <row r="148" spans="1:7" s="3" customFormat="1" ht="18" customHeight="1">
      <c r="A148" s="15">
        <v>338</v>
      </c>
      <c r="B148" s="15" t="s">
        <v>998</v>
      </c>
      <c r="C148" s="15" t="s">
        <v>999</v>
      </c>
      <c r="D148" s="16" t="s">
        <v>1000</v>
      </c>
      <c r="E148" s="17" t="s">
        <v>1001</v>
      </c>
      <c r="F148" s="12" t="s">
        <v>1002</v>
      </c>
      <c r="G148" s="16" t="s">
        <v>13</v>
      </c>
    </row>
    <row r="149" spans="1:7" s="3" customFormat="1" ht="18" customHeight="1">
      <c r="A149" s="15"/>
      <c r="B149" s="15"/>
      <c r="C149" s="15"/>
      <c r="D149" s="16" t="s">
        <v>1003</v>
      </c>
      <c r="E149" s="17" t="s">
        <v>1004</v>
      </c>
      <c r="F149" s="13"/>
      <c r="G149" s="16" t="s">
        <v>560</v>
      </c>
    </row>
    <row r="150" spans="1:7" s="3" customFormat="1" ht="18" customHeight="1">
      <c r="A150" s="15">
        <v>339</v>
      </c>
      <c r="B150" s="15" t="s">
        <v>1005</v>
      </c>
      <c r="C150" s="15" t="s">
        <v>1006</v>
      </c>
      <c r="D150" s="16" t="s">
        <v>1007</v>
      </c>
      <c r="E150" s="17" t="s">
        <v>1008</v>
      </c>
      <c r="F150" s="12" t="s">
        <v>1009</v>
      </c>
      <c r="G150" s="16" t="s">
        <v>13</v>
      </c>
    </row>
    <row r="151" spans="1:7" s="3" customFormat="1" ht="18" customHeight="1">
      <c r="A151" s="15"/>
      <c r="B151" s="15"/>
      <c r="C151" s="15"/>
      <c r="D151" s="16" t="s">
        <v>1010</v>
      </c>
      <c r="E151" s="17" t="s">
        <v>1011</v>
      </c>
      <c r="F151" s="13"/>
      <c r="G151" s="16" t="s">
        <v>560</v>
      </c>
    </row>
    <row r="152" spans="1:7" s="3" customFormat="1" ht="18" customHeight="1">
      <c r="A152" s="15">
        <v>343</v>
      </c>
      <c r="B152" s="15" t="s">
        <v>1012</v>
      </c>
      <c r="C152" s="15" t="s">
        <v>1013</v>
      </c>
      <c r="D152" s="16" t="s">
        <v>75</v>
      </c>
      <c r="E152" s="17" t="s">
        <v>1014</v>
      </c>
      <c r="F152" s="12" t="s">
        <v>1015</v>
      </c>
      <c r="G152" s="16" t="s">
        <v>13</v>
      </c>
    </row>
    <row r="153" spans="1:7" s="3" customFormat="1" ht="18" customHeight="1">
      <c r="A153" s="15"/>
      <c r="B153" s="15"/>
      <c r="C153" s="15"/>
      <c r="D153" s="16" t="s">
        <v>75</v>
      </c>
      <c r="E153" s="17" t="s">
        <v>1016</v>
      </c>
      <c r="F153" s="13"/>
      <c r="G153" s="16" t="s">
        <v>557</v>
      </c>
    </row>
    <row r="154" spans="1:7" s="3" customFormat="1" ht="18" customHeight="1">
      <c r="A154" s="15">
        <v>344</v>
      </c>
      <c r="B154" s="15" t="s">
        <v>1017</v>
      </c>
      <c r="C154" s="15" t="s">
        <v>1018</v>
      </c>
      <c r="D154" s="16" t="s">
        <v>1019</v>
      </c>
      <c r="E154" s="17" t="s">
        <v>1020</v>
      </c>
      <c r="F154" s="12" t="s">
        <v>1021</v>
      </c>
      <c r="G154" s="16" t="s">
        <v>13</v>
      </c>
    </row>
    <row r="155" spans="1:7" s="3" customFormat="1" ht="18" customHeight="1">
      <c r="A155" s="15"/>
      <c r="B155" s="15"/>
      <c r="C155" s="15"/>
      <c r="D155" s="16" t="s">
        <v>1022</v>
      </c>
      <c r="E155" s="17" t="s">
        <v>1023</v>
      </c>
      <c r="F155" s="13"/>
      <c r="G155" s="16" t="s">
        <v>557</v>
      </c>
    </row>
    <row r="156" spans="1:7" s="3" customFormat="1" ht="18" customHeight="1">
      <c r="A156" s="15">
        <v>347</v>
      </c>
      <c r="B156" s="15" t="s">
        <v>1024</v>
      </c>
      <c r="C156" s="15" t="s">
        <v>1025</v>
      </c>
      <c r="D156" s="16" t="s">
        <v>1026</v>
      </c>
      <c r="E156" s="17" t="s">
        <v>1027</v>
      </c>
      <c r="F156" s="12" t="s">
        <v>1028</v>
      </c>
      <c r="G156" s="16" t="s">
        <v>13</v>
      </c>
    </row>
    <row r="157" spans="1:7" s="3" customFormat="1" ht="18" customHeight="1">
      <c r="A157" s="15">
        <v>351</v>
      </c>
      <c r="B157" s="15" t="s">
        <v>1029</v>
      </c>
      <c r="C157" s="15" t="s">
        <v>1030</v>
      </c>
      <c r="D157" s="16" t="s">
        <v>1031</v>
      </c>
      <c r="E157" s="17" t="s">
        <v>1032</v>
      </c>
      <c r="F157" s="12" t="s">
        <v>1033</v>
      </c>
      <c r="G157" s="16" t="s">
        <v>13</v>
      </c>
    </row>
    <row r="158" spans="1:7" s="3" customFormat="1" ht="18" customHeight="1">
      <c r="A158" s="15"/>
      <c r="B158" s="15"/>
      <c r="C158" s="15"/>
      <c r="D158" s="16" t="s">
        <v>1034</v>
      </c>
      <c r="E158" s="17" t="s">
        <v>1035</v>
      </c>
      <c r="F158" s="13"/>
      <c r="G158" s="16" t="s">
        <v>560</v>
      </c>
    </row>
    <row r="159" spans="1:7" s="3" customFormat="1" ht="18" customHeight="1">
      <c r="A159" s="15">
        <v>356</v>
      </c>
      <c r="B159" s="15" t="s">
        <v>1036</v>
      </c>
      <c r="C159" s="15" t="s">
        <v>1037</v>
      </c>
      <c r="D159" s="16" t="s">
        <v>309</v>
      </c>
      <c r="E159" s="17" t="s">
        <v>1038</v>
      </c>
      <c r="F159" s="12" t="s">
        <v>1039</v>
      </c>
      <c r="G159" s="16" t="s">
        <v>13</v>
      </c>
    </row>
    <row r="160" spans="1:7" s="3" customFormat="1" ht="18" customHeight="1">
      <c r="A160" s="15">
        <v>358</v>
      </c>
      <c r="B160" s="15" t="s">
        <v>1040</v>
      </c>
      <c r="C160" s="15" t="s">
        <v>1041</v>
      </c>
      <c r="D160" s="16" t="s">
        <v>1042</v>
      </c>
      <c r="E160" s="17" t="s">
        <v>1043</v>
      </c>
      <c r="F160" s="12" t="s">
        <v>1044</v>
      </c>
      <c r="G160" s="16" t="s">
        <v>13</v>
      </c>
    </row>
    <row r="161" spans="1:7" s="3" customFormat="1" ht="18" customHeight="1">
      <c r="A161" s="15"/>
      <c r="B161" s="15"/>
      <c r="C161" s="15"/>
      <c r="D161" s="16" t="s">
        <v>75</v>
      </c>
      <c r="E161" s="17" t="s">
        <v>1045</v>
      </c>
      <c r="F161" s="13"/>
      <c r="G161" s="16" t="s">
        <v>560</v>
      </c>
    </row>
    <row r="162" spans="1:7" s="3" customFormat="1" ht="18" customHeight="1">
      <c r="A162" s="15">
        <v>365</v>
      </c>
      <c r="B162" s="15" t="s">
        <v>1046</v>
      </c>
      <c r="C162" s="15" t="s">
        <v>1047</v>
      </c>
      <c r="D162" s="16" t="s">
        <v>1048</v>
      </c>
      <c r="E162" s="17" t="s">
        <v>1049</v>
      </c>
      <c r="F162" s="12" t="s">
        <v>1050</v>
      </c>
      <c r="G162" s="16" t="s">
        <v>13</v>
      </c>
    </row>
    <row r="163" spans="1:7" s="3" customFormat="1" ht="18" customHeight="1">
      <c r="A163" s="15">
        <v>375</v>
      </c>
      <c r="B163" s="15" t="s">
        <v>1051</v>
      </c>
      <c r="C163" s="15" t="s">
        <v>1052</v>
      </c>
      <c r="D163" s="16" t="s">
        <v>1053</v>
      </c>
      <c r="E163" s="17" t="s">
        <v>1054</v>
      </c>
      <c r="F163" s="12" t="s">
        <v>1055</v>
      </c>
      <c r="G163" s="16" t="s">
        <v>13</v>
      </c>
    </row>
    <row r="164" spans="1:7" s="3" customFormat="1" ht="18" customHeight="1">
      <c r="A164" s="15">
        <v>390</v>
      </c>
      <c r="B164" s="15" t="s">
        <v>1056</v>
      </c>
      <c r="C164" s="15" t="s">
        <v>1057</v>
      </c>
      <c r="D164" s="16" t="s">
        <v>603</v>
      </c>
      <c r="E164" s="17" t="s">
        <v>1058</v>
      </c>
      <c r="F164" s="12" t="s">
        <v>1059</v>
      </c>
      <c r="G164" s="16" t="s">
        <v>13</v>
      </c>
    </row>
    <row r="165" spans="1:7" s="3" customFormat="1" ht="18" customHeight="1">
      <c r="A165" s="15"/>
      <c r="B165" s="15"/>
      <c r="C165" s="15"/>
      <c r="D165" s="16" t="s">
        <v>1060</v>
      </c>
      <c r="E165" s="17" t="s">
        <v>1061</v>
      </c>
      <c r="F165" s="13"/>
      <c r="G165" s="16" t="s">
        <v>560</v>
      </c>
    </row>
    <row r="166" spans="1:7" s="3" customFormat="1" ht="18" customHeight="1">
      <c r="A166" s="15">
        <v>392</v>
      </c>
      <c r="B166" s="15" t="s">
        <v>1062</v>
      </c>
      <c r="C166" s="15" t="s">
        <v>1063</v>
      </c>
      <c r="D166" s="16" t="s">
        <v>1064</v>
      </c>
      <c r="E166" s="17" t="s">
        <v>1065</v>
      </c>
      <c r="F166" s="12" t="s">
        <v>1066</v>
      </c>
      <c r="G166" s="16" t="s">
        <v>13</v>
      </c>
    </row>
  </sheetData>
  <sheetProtection/>
  <mergeCells count="1">
    <mergeCell ref="A1:G1"/>
  </mergeCells>
  <conditionalFormatting sqref="E2:E65536">
    <cfRule type="duplicateValues" priority="1" dxfId="0">
      <formula>AND(COUNTIF($E$2:$E$65536,E2)&gt;1,NOT(ISBLANK(E2)))</formula>
    </cfRule>
    <cfRule type="duplicateValues" priority="2" dxfId="0">
      <formula>AND(COUNTIF($E$2:$E$65536,E2)&gt;1,NOT(ISBLANK(E2)))</formula>
    </cfRule>
    <cfRule type="duplicateValues" priority="3" dxfId="0">
      <formula>AND(COUNTIF($E$2:$E$65536,E2)&gt;1,NOT(ISBLANK(E2)))</formula>
    </cfRule>
  </conditionalFormatting>
  <printOptions/>
  <pageMargins left="0.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半岛云著</dc:creator>
  <cp:keywords/>
  <dc:description/>
  <cp:lastModifiedBy>桑三博客</cp:lastModifiedBy>
  <cp:lastPrinted>2018-05-08T03:27:37Z</cp:lastPrinted>
  <dcterms:created xsi:type="dcterms:W3CDTF">2018-05-02T03:10:31Z</dcterms:created>
  <dcterms:modified xsi:type="dcterms:W3CDTF">2020-01-21T01:13:17Z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2.2.0</vt:lpwstr>
  </property>
  <property fmtid="{D5CDD505-2E9C-101B-9397-08002B2CF9AE}" pid="4" name="KSOProductBuildVer">
    <vt:lpwstr>2052-11.1.0.9339</vt:lpwstr>
  </property>
  <property fmtid="{D5CDD505-2E9C-101B-9397-08002B2CF9AE}" pid="5" name="KSOReadingLayout">
    <vt:bool>true</vt:bool>
  </property>
</Properties>
</file>