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45" windowHeight="7410" activeTab="2"/>
  </bookViews>
  <sheets>
    <sheet name="棚改" sheetId="1" r:id="rId1"/>
    <sheet name="刚需" sheetId="2" r:id="rId2"/>
    <sheet name="普通" sheetId="3" r:id="rId3"/>
  </sheets>
  <externalReferences>
    <externalReference r:id="rId4"/>
    <externalReference r:id="rId5"/>
    <externalReference r:id="rId6"/>
    <externalReference r:id="rId7"/>
  </externalReferences>
  <calcPr calcId="144525"/>
</workbook>
</file>

<file path=xl/sharedStrings.xml><?xml version="1.0" encoding="utf-8"?>
<sst xmlns="http://schemas.openxmlformats.org/spreadsheetml/2006/main" count="2651" uniqueCount="1777">
  <si>
    <t>棚改货币化安置住户登记购房人选房结果</t>
  </si>
  <si>
    <t>项目名称：大陆潮里3、5号楼</t>
  </si>
  <si>
    <t>开发企业名称：四川省轩苑房地产开发有限责任公司</t>
  </si>
  <si>
    <t>项目地址信息：成都市成华区昭文路36号</t>
  </si>
  <si>
    <t>预/现售证号：51010820185475</t>
  </si>
  <si>
    <t>项目区域：成华区</t>
  </si>
  <si>
    <t>本项目本批次全部准售住房259套，其中支持棚改货币化住户选购的住房91套，支持刚需家庭选购的住房101套，支持普通家庭选购的住房154套；公证选房结束后，棚改货币化安置住户选购住房4套，刚需家庭选购住房101套，普通家庭选购住房153套；
本项目剩余住房1套。</t>
  </si>
  <si>
    <t>选房顺序号</t>
  </si>
  <si>
    <t>公证摇号编号</t>
  </si>
  <si>
    <t>购房登记号</t>
  </si>
  <si>
    <t>姓名</t>
  </si>
  <si>
    <t>身份证照号码</t>
  </si>
  <si>
    <t>合同备案号</t>
  </si>
  <si>
    <t>棚户改造范围</t>
  </si>
  <si>
    <t>棚户改造范围所在区(市)县</t>
  </si>
  <si>
    <t>选房结果</t>
  </si>
  <si>
    <t>A00003</t>
  </si>
  <si>
    <t>20190922001617</t>
  </si>
  <si>
    <t>*建国</t>
  </si>
  <si>
    <t>510102********5337</t>
  </si>
  <si>
    <t>14129978</t>
  </si>
  <si>
    <t>武侯区群众路片区（三标段）</t>
  </si>
  <si>
    <t>武侯区</t>
  </si>
  <si>
    <t>3-1-304</t>
  </si>
  <si>
    <t>A00002</t>
  </si>
  <si>
    <t>20190921001168</t>
  </si>
  <si>
    <t>*治宋</t>
  </si>
  <si>
    <t>510102********4078</t>
  </si>
  <si>
    <t>15142104</t>
  </si>
  <si>
    <t>山川汽修厂宿舍棚户区改造项目（一标段）</t>
  </si>
  <si>
    <t>成华区</t>
  </si>
  <si>
    <t>5-1-203</t>
  </si>
  <si>
    <t>A00004</t>
  </si>
  <si>
    <t>20190923001093</t>
  </si>
  <si>
    <t>*志远</t>
  </si>
  <si>
    <t>510107********2973</t>
  </si>
  <si>
    <t>15150077</t>
  </si>
  <si>
    <t>科仪厂宿舍棚户区改造项目</t>
  </si>
  <si>
    <t>5-1-2403</t>
  </si>
  <si>
    <t>A00001</t>
  </si>
  <si>
    <t>20190921000003</t>
  </si>
  <si>
    <t>*格梅</t>
  </si>
  <si>
    <t>510102********7046</t>
  </si>
  <si>
    <t>15110320</t>
  </si>
  <si>
    <t>二仙片区10号地块棚户区改造项目</t>
  </si>
  <si>
    <t>3-2-1601</t>
  </si>
  <si>
    <t>刚需家庭登记购房人选房结果</t>
  </si>
  <si>
    <t>刚需家庭</t>
  </si>
  <si>
    <r>
      <rPr>
        <b/>
        <sz val="12"/>
        <rFont val="宋体"/>
        <charset val="134"/>
      </rPr>
      <t>选房结果</t>
    </r>
  </si>
  <si>
    <t>B00568</t>
  </si>
  <si>
    <t>登记购房人</t>
  </si>
  <si>
    <t>20190923000048</t>
  </si>
  <si>
    <t>*皓祺</t>
  </si>
  <si>
    <t>511111********3114</t>
  </si>
  <si>
    <t>B00492</t>
  </si>
  <si>
    <t>20190922001130</t>
  </si>
  <si>
    <t>*旭</t>
  </si>
  <si>
    <t>513701********0010</t>
  </si>
  <si>
    <t>家庭成员:妻子</t>
  </si>
  <si>
    <t/>
  </si>
  <si>
    <t>*思齐</t>
  </si>
  <si>
    <t>513701********0165</t>
  </si>
  <si>
    <t>B00656</t>
  </si>
  <si>
    <t>20190923000853</t>
  </si>
  <si>
    <t>*立立</t>
  </si>
  <si>
    <t>430621********5018</t>
  </si>
  <si>
    <t>B00215</t>
  </si>
  <si>
    <t>20190921001366</t>
  </si>
  <si>
    <t>*成文</t>
  </si>
  <si>
    <t>510321********5318</t>
  </si>
  <si>
    <t>B00121</t>
  </si>
  <si>
    <t>20190921000702</t>
  </si>
  <si>
    <t>*丽</t>
  </si>
  <si>
    <t>500223********7581</t>
  </si>
  <si>
    <t>家庭成员:丈夫</t>
  </si>
  <si>
    <t>*高红</t>
  </si>
  <si>
    <t>513821********3071</t>
  </si>
  <si>
    <t>B00019</t>
  </si>
  <si>
    <t>20190921000129</t>
  </si>
  <si>
    <t>*暘钧</t>
  </si>
  <si>
    <t>513001********0217</t>
  </si>
  <si>
    <t>家庭成员:女儿</t>
  </si>
  <si>
    <t>*熙婷</t>
  </si>
  <si>
    <t>500222********9120</t>
  </si>
  <si>
    <t>*娟</t>
  </si>
  <si>
    <t>500222********9123</t>
  </si>
  <si>
    <t>B00465</t>
  </si>
  <si>
    <t>20190922000970</t>
  </si>
  <si>
    <t>*琴琴</t>
  </si>
  <si>
    <t>513701********1020</t>
  </si>
  <si>
    <t>B00126</t>
  </si>
  <si>
    <t>20190921000734</t>
  </si>
  <si>
    <t>*志壕</t>
  </si>
  <si>
    <t>510623********0915</t>
  </si>
  <si>
    <t>B00189</t>
  </si>
  <si>
    <t>20190921001182</t>
  </si>
  <si>
    <t>*德超</t>
  </si>
  <si>
    <t>510823********8318</t>
  </si>
  <si>
    <t>B00562</t>
  </si>
  <si>
    <t>20190923000019</t>
  </si>
  <si>
    <t>*伊翎</t>
  </si>
  <si>
    <t>513823********0025</t>
  </si>
  <si>
    <t>B00739</t>
  </si>
  <si>
    <t>20190923001732</t>
  </si>
  <si>
    <t>*平</t>
  </si>
  <si>
    <t>510922********0675</t>
  </si>
  <si>
    <t>B00499</t>
  </si>
  <si>
    <t>20190922001174</t>
  </si>
  <si>
    <t>*鹏</t>
  </si>
  <si>
    <t>510681********4831</t>
  </si>
  <si>
    <t>*诗怡</t>
  </si>
  <si>
    <t>511421********0248</t>
  </si>
  <si>
    <t>*丹</t>
  </si>
  <si>
    <t>513822********9104</t>
  </si>
  <si>
    <t>B00104</t>
  </si>
  <si>
    <t>20190921000617</t>
  </si>
  <si>
    <t>*文信</t>
  </si>
  <si>
    <t>510112********1832</t>
  </si>
  <si>
    <t>B00206</t>
  </si>
  <si>
    <t>20190921001294</t>
  </si>
  <si>
    <t>*志鹏</t>
  </si>
  <si>
    <t>510112********0918</t>
  </si>
  <si>
    <t>B00390</t>
  </si>
  <si>
    <t>20190922000438</t>
  </si>
  <si>
    <t>*梦皓</t>
  </si>
  <si>
    <t>622625********2021</t>
  </si>
  <si>
    <t>B00335</t>
  </si>
  <si>
    <t>20190922000011</t>
  </si>
  <si>
    <t>*衍兴</t>
  </si>
  <si>
    <t>370827********0811</t>
  </si>
  <si>
    <t>B00473</t>
  </si>
  <si>
    <t>20190922001044</t>
  </si>
  <si>
    <t>*展</t>
  </si>
  <si>
    <t>620402********1311</t>
  </si>
  <si>
    <t>B00570</t>
  </si>
  <si>
    <t>20190923000068</t>
  </si>
  <si>
    <t>*元</t>
  </si>
  <si>
    <t>510781********8163</t>
  </si>
  <si>
    <t>*科</t>
  </si>
  <si>
    <t>510184********6812</t>
  </si>
  <si>
    <t>B00244</t>
  </si>
  <si>
    <t>20190921001555</t>
  </si>
  <si>
    <t>*婉宁</t>
  </si>
  <si>
    <t>510125********5222</t>
  </si>
  <si>
    <t>B00028</t>
  </si>
  <si>
    <t>20190921000179</t>
  </si>
  <si>
    <t>*川</t>
  </si>
  <si>
    <t>513721********3294</t>
  </si>
  <si>
    <t>B00623</t>
  </si>
  <si>
    <t>20190923000567</t>
  </si>
  <si>
    <t>*庆琨</t>
  </si>
  <si>
    <t>513401********1613</t>
  </si>
  <si>
    <t>B00242</t>
  </si>
  <si>
    <t>20190921001549</t>
  </si>
  <si>
    <t>*园</t>
  </si>
  <si>
    <t>612326********5719</t>
  </si>
  <si>
    <t>B00247</t>
  </si>
  <si>
    <t>20190921001583</t>
  </si>
  <si>
    <t>*付东</t>
  </si>
  <si>
    <t>510106********0013</t>
  </si>
  <si>
    <t>B00724</t>
  </si>
  <si>
    <t>20190923001612</t>
  </si>
  <si>
    <t>*艳梅</t>
  </si>
  <si>
    <t>510781********3541</t>
  </si>
  <si>
    <t>B00232</t>
  </si>
  <si>
    <t>20190921001461</t>
  </si>
  <si>
    <t>*虎</t>
  </si>
  <si>
    <t>510525********2652</t>
  </si>
  <si>
    <t>B00372</t>
  </si>
  <si>
    <t>20190922000307</t>
  </si>
  <si>
    <t>*巧</t>
  </si>
  <si>
    <t>511524********6526</t>
  </si>
  <si>
    <t>B00034</t>
  </si>
  <si>
    <t>20190921000230</t>
  </si>
  <si>
    <t>*鸿丞</t>
  </si>
  <si>
    <t>513030********0315</t>
  </si>
  <si>
    <t>共同购房人:妻子</t>
  </si>
  <si>
    <t>*子琪</t>
  </si>
  <si>
    <t>513030********5420</t>
  </si>
  <si>
    <t>*诗蕊</t>
  </si>
  <si>
    <t>513030********0022</t>
  </si>
  <si>
    <t>家庭成员:儿子</t>
  </si>
  <si>
    <t>*泽凯</t>
  </si>
  <si>
    <t>511725********0035</t>
  </si>
  <si>
    <t>B00695</t>
  </si>
  <si>
    <t>20190923001234</t>
  </si>
  <si>
    <t>*毅</t>
  </si>
  <si>
    <t>510106********5535</t>
  </si>
  <si>
    <t>*红</t>
  </si>
  <si>
    <t>510106********5521</t>
  </si>
  <si>
    <t>*芊妤</t>
  </si>
  <si>
    <t>510108********0149</t>
  </si>
  <si>
    <t>*俊豪</t>
  </si>
  <si>
    <t>510106********0016</t>
  </si>
  <si>
    <t>B00625</t>
  </si>
  <si>
    <t>20190923000632</t>
  </si>
  <si>
    <t>*成豪</t>
  </si>
  <si>
    <t>410711********0517</t>
  </si>
  <si>
    <t>B00039</t>
  </si>
  <si>
    <t>20190921000244</t>
  </si>
  <si>
    <t>*超</t>
  </si>
  <si>
    <t>510626********3731</t>
  </si>
  <si>
    <t>B00609</t>
  </si>
  <si>
    <t>20190923000439</t>
  </si>
  <si>
    <t>*天铭</t>
  </si>
  <si>
    <t>510521********821X</t>
  </si>
  <si>
    <t>*若羽</t>
  </si>
  <si>
    <t>510108********0248</t>
  </si>
  <si>
    <t>*静</t>
  </si>
  <si>
    <t>510603********2223</t>
  </si>
  <si>
    <t>B00397</t>
  </si>
  <si>
    <t>20190922000486</t>
  </si>
  <si>
    <t>*鑫林</t>
  </si>
  <si>
    <t>510922********7675</t>
  </si>
  <si>
    <t>B00328</t>
  </si>
  <si>
    <t>20190921002270</t>
  </si>
  <si>
    <t>*克强</t>
  </si>
  <si>
    <t>512926********001X</t>
  </si>
  <si>
    <t>512926********0042</t>
  </si>
  <si>
    <t>B00047</t>
  </si>
  <si>
    <t>20190921000301</t>
  </si>
  <si>
    <t>*伟</t>
  </si>
  <si>
    <t>510603********6335</t>
  </si>
  <si>
    <t>*媛婷</t>
  </si>
  <si>
    <t>510603********098X</t>
  </si>
  <si>
    <t>*依辰</t>
  </si>
  <si>
    <t>510108********0087</t>
  </si>
  <si>
    <t>*雨辰</t>
  </si>
  <si>
    <t>510108********0166</t>
  </si>
  <si>
    <t>B00611</t>
  </si>
  <si>
    <t>20190923000454</t>
  </si>
  <si>
    <t>*泽俊</t>
  </si>
  <si>
    <t>510302********1068</t>
  </si>
  <si>
    <t>*浩轩</t>
  </si>
  <si>
    <t>510703********9535</t>
  </si>
  <si>
    <t>*微</t>
  </si>
  <si>
    <t>510702********1119</t>
  </si>
  <si>
    <t>B00168</t>
  </si>
  <si>
    <t>20190921001043</t>
  </si>
  <si>
    <t>511303********002X</t>
  </si>
  <si>
    <t>B00526</t>
  </si>
  <si>
    <t>20190922001375</t>
  </si>
  <si>
    <t>*业新</t>
  </si>
  <si>
    <t>511121********7799</t>
  </si>
  <si>
    <t>*贵容</t>
  </si>
  <si>
    <t>511025********1923</t>
  </si>
  <si>
    <t>B00093</t>
  </si>
  <si>
    <t>20190921000577</t>
  </si>
  <si>
    <t>511722********068X</t>
  </si>
  <si>
    <t>B00236</t>
  </si>
  <si>
    <t>20190921001495</t>
  </si>
  <si>
    <t>513124********0181</t>
  </si>
  <si>
    <t>*靖函</t>
  </si>
  <si>
    <t>513723********0036</t>
  </si>
  <si>
    <t>*梓洋</t>
  </si>
  <si>
    <t>510106********0095</t>
  </si>
  <si>
    <t>B00187</t>
  </si>
  <si>
    <t>20190921001157</t>
  </si>
  <si>
    <t>*继兵</t>
  </si>
  <si>
    <t>500102********5756</t>
  </si>
  <si>
    <t>B00313</t>
  </si>
  <si>
    <t>20190921002137</t>
  </si>
  <si>
    <t>*国巍</t>
  </si>
  <si>
    <t>510682********7118</t>
  </si>
  <si>
    <t>*一念</t>
  </si>
  <si>
    <t>510107********6083</t>
  </si>
  <si>
    <t>*子莹</t>
  </si>
  <si>
    <t>510682********2789</t>
  </si>
  <si>
    <t>B00420</t>
  </si>
  <si>
    <t>20190922000648</t>
  </si>
  <si>
    <t>*煜量</t>
  </si>
  <si>
    <t>510781********3252</t>
  </si>
  <si>
    <t>B00197</t>
  </si>
  <si>
    <t>20190921001236</t>
  </si>
  <si>
    <t>*婕</t>
  </si>
  <si>
    <t>510105********0523</t>
  </si>
  <si>
    <t>B00708</t>
  </si>
  <si>
    <t>20190923001414</t>
  </si>
  <si>
    <t>*政</t>
  </si>
  <si>
    <t>511526********0711</t>
  </si>
  <si>
    <t>B00343</t>
  </si>
  <si>
    <t>20190922000060</t>
  </si>
  <si>
    <t>*海</t>
  </si>
  <si>
    <t>342401********6938</t>
  </si>
  <si>
    <t>*冲</t>
  </si>
  <si>
    <t>513821********2520</t>
  </si>
  <si>
    <t>B00332</t>
  </si>
  <si>
    <t>20190921002312</t>
  </si>
  <si>
    <t>*潇潇</t>
  </si>
  <si>
    <t>513001********0815</t>
  </si>
  <si>
    <t>B00661</t>
  </si>
  <si>
    <t>20190923000886</t>
  </si>
  <si>
    <t>*子文</t>
  </si>
  <si>
    <t>513423********0933</t>
  </si>
  <si>
    <t>B00211</t>
  </si>
  <si>
    <t>20190921001340</t>
  </si>
  <si>
    <t>*伊然</t>
  </si>
  <si>
    <t>510108********122X</t>
  </si>
  <si>
    <t>B00076</t>
  </si>
  <si>
    <t>20190921000474</t>
  </si>
  <si>
    <t>*敬铭</t>
  </si>
  <si>
    <t>510108********2137</t>
  </si>
  <si>
    <t>B00393</t>
  </si>
  <si>
    <t>20190922000453</t>
  </si>
  <si>
    <t>*蔚</t>
  </si>
  <si>
    <t>510403********0340</t>
  </si>
  <si>
    <t>B00212</t>
  </si>
  <si>
    <t>20190921001342</t>
  </si>
  <si>
    <t>*巍</t>
  </si>
  <si>
    <t>513823********0015</t>
  </si>
  <si>
    <t>B00044</t>
  </si>
  <si>
    <t>20190921000292</t>
  </si>
  <si>
    <t>*昆</t>
  </si>
  <si>
    <t>410511********1217</t>
  </si>
  <si>
    <t>B00180</t>
  </si>
  <si>
    <t>20190921001099</t>
  </si>
  <si>
    <t>*乐</t>
  </si>
  <si>
    <t>510181********6439</t>
  </si>
  <si>
    <t>B00181</t>
  </si>
  <si>
    <t>20190921001112</t>
  </si>
  <si>
    <t>*正林</t>
  </si>
  <si>
    <t>513023********8054</t>
  </si>
  <si>
    <t>B00140</t>
  </si>
  <si>
    <t>20190921000828</t>
  </si>
  <si>
    <t>*芳媛</t>
  </si>
  <si>
    <t>510125********0048</t>
  </si>
  <si>
    <t>B00628</t>
  </si>
  <si>
    <t>20190923000655</t>
  </si>
  <si>
    <t>*岩</t>
  </si>
  <si>
    <t>130133********0053</t>
  </si>
  <si>
    <t>B00172</t>
  </si>
  <si>
    <t>20190921001062</t>
  </si>
  <si>
    <t>*唯聪</t>
  </si>
  <si>
    <t>610124********2737</t>
  </si>
  <si>
    <t>*焕妮</t>
  </si>
  <si>
    <t>610124********4285</t>
  </si>
  <si>
    <t>*钰菲</t>
  </si>
  <si>
    <t>210213********0525</t>
  </si>
  <si>
    <t>B00089</t>
  </si>
  <si>
    <t>20190921000556</t>
  </si>
  <si>
    <t>*新新</t>
  </si>
  <si>
    <t>371202********6829</t>
  </si>
  <si>
    <t>B00633</t>
  </si>
  <si>
    <t>20190923000702</t>
  </si>
  <si>
    <t>*奎</t>
  </si>
  <si>
    <t>511621********0431</t>
  </si>
  <si>
    <t>B00448</t>
  </si>
  <si>
    <t>20190922000883</t>
  </si>
  <si>
    <t>*月善</t>
  </si>
  <si>
    <t>411528********6215</t>
  </si>
  <si>
    <t>*梦露</t>
  </si>
  <si>
    <t>510703********224X</t>
  </si>
  <si>
    <t>B00300</t>
  </si>
  <si>
    <t>20190921002038</t>
  </si>
  <si>
    <t>*莉萍</t>
  </si>
  <si>
    <t>511022********0680</t>
  </si>
  <si>
    <t>*余杰</t>
  </si>
  <si>
    <t>512022********0658</t>
  </si>
  <si>
    <t>*明坤</t>
  </si>
  <si>
    <t>513030********7317</t>
  </si>
  <si>
    <t>B00115</t>
  </si>
  <si>
    <t>20190921000684</t>
  </si>
  <si>
    <t>*朋</t>
  </si>
  <si>
    <t>513027********3439</t>
  </si>
  <si>
    <t>*雪梅</t>
  </si>
  <si>
    <t>513027********3429</t>
  </si>
  <si>
    <t>*美</t>
  </si>
  <si>
    <t>511902********3422</t>
  </si>
  <si>
    <t>B00238</t>
  </si>
  <si>
    <t>20190921001507</t>
  </si>
  <si>
    <t>*呤栖</t>
  </si>
  <si>
    <t>510106********0723</t>
  </si>
  <si>
    <t>B00369</t>
  </si>
  <si>
    <t>20190922000255</t>
  </si>
  <si>
    <t>*天昊</t>
  </si>
  <si>
    <t>362204********0019</t>
  </si>
  <si>
    <t>*文熙</t>
  </si>
  <si>
    <t>510104********0143</t>
  </si>
  <si>
    <t>510921********4024</t>
  </si>
  <si>
    <t>B00501</t>
  </si>
  <si>
    <t>20190922001181</t>
  </si>
  <si>
    <t>*杰</t>
  </si>
  <si>
    <t>410184********1851</t>
  </si>
  <si>
    <t>B00418</t>
  </si>
  <si>
    <t>20190922000639</t>
  </si>
  <si>
    <t>*异丽</t>
  </si>
  <si>
    <t>511011********2846</t>
  </si>
  <si>
    <t>*杨</t>
  </si>
  <si>
    <t>511011********2839</t>
  </si>
  <si>
    <t>B00111</t>
  </si>
  <si>
    <t>20190921000650</t>
  </si>
  <si>
    <t>513922********7063</t>
  </si>
  <si>
    <t>B00068</t>
  </si>
  <si>
    <t>20190921000386</t>
  </si>
  <si>
    <t>*三成</t>
  </si>
  <si>
    <t>360622********0039</t>
  </si>
  <si>
    <t>B00342</t>
  </si>
  <si>
    <t>20190922000056</t>
  </si>
  <si>
    <t>*勇</t>
  </si>
  <si>
    <t>513723********3555</t>
  </si>
  <si>
    <t>B00124</t>
  </si>
  <si>
    <t>20190921000716</t>
  </si>
  <si>
    <t>*俊前</t>
  </si>
  <si>
    <t>511011********6116</t>
  </si>
  <si>
    <t>B00330</t>
  </si>
  <si>
    <t>20190921002296</t>
  </si>
  <si>
    <t>*易坤</t>
  </si>
  <si>
    <t>510105********0775</t>
  </si>
  <si>
    <t>B00718</t>
  </si>
  <si>
    <t>20190923001537</t>
  </si>
  <si>
    <t>*春梅</t>
  </si>
  <si>
    <t>511381********0901</t>
  </si>
  <si>
    <t>*洪斌</t>
  </si>
  <si>
    <t>511381********0994</t>
  </si>
  <si>
    <t>B00550</t>
  </si>
  <si>
    <t>20190922001561</t>
  </si>
  <si>
    <t>*琛</t>
  </si>
  <si>
    <t>622322********0014</t>
  </si>
  <si>
    <t>*欢</t>
  </si>
  <si>
    <t>510124********3544</t>
  </si>
  <si>
    <t>B00203</t>
  </si>
  <si>
    <t>20190921001262</t>
  </si>
  <si>
    <t>510321********8928</t>
  </si>
  <si>
    <t>*子坚</t>
  </si>
  <si>
    <t>420583********0019</t>
  </si>
  <si>
    <t>B00302</t>
  </si>
  <si>
    <t>20190921002053</t>
  </si>
  <si>
    <t>*家扬</t>
  </si>
  <si>
    <t>510105********1516</t>
  </si>
  <si>
    <t>B00170</t>
  </si>
  <si>
    <t>20190921001045</t>
  </si>
  <si>
    <t>*媛媛</t>
  </si>
  <si>
    <t>510502********7827</t>
  </si>
  <si>
    <t>B00273</t>
  </si>
  <si>
    <t>20190921001831</t>
  </si>
  <si>
    <t>*宏庆</t>
  </si>
  <si>
    <t>510302********003X</t>
  </si>
  <si>
    <t>B00020</t>
  </si>
  <si>
    <t>20190921000131</t>
  </si>
  <si>
    <t>*培</t>
  </si>
  <si>
    <t>510704********2913</t>
  </si>
  <si>
    <t>*利先</t>
  </si>
  <si>
    <t>510822********1927</t>
  </si>
  <si>
    <t>B00385</t>
  </si>
  <si>
    <t>20190922000412</t>
  </si>
  <si>
    <t>*珊</t>
  </si>
  <si>
    <t>511002********6423</t>
  </si>
  <si>
    <t>*明辉</t>
  </si>
  <si>
    <t>130523********0016</t>
  </si>
  <si>
    <t>B00489</t>
  </si>
  <si>
    <t>20190922001120</t>
  </si>
  <si>
    <t>*泽航</t>
  </si>
  <si>
    <t>410702********1529</t>
  </si>
  <si>
    <t>*克</t>
  </si>
  <si>
    <t>410711********1515</t>
  </si>
  <si>
    <t>B00435</t>
  </si>
  <si>
    <t>20190922000799</t>
  </si>
  <si>
    <t>*佳桐</t>
  </si>
  <si>
    <t>510922********016X</t>
  </si>
  <si>
    <t>共同购房人:丈夫</t>
  </si>
  <si>
    <t>*俊卓</t>
  </si>
  <si>
    <t>510703********4217</t>
  </si>
  <si>
    <t>*雨蔓</t>
  </si>
  <si>
    <t>510107********0081</t>
  </si>
  <si>
    <t>B00339</t>
  </si>
  <si>
    <t>20190922000045</t>
  </si>
  <si>
    <t>*佳曦</t>
  </si>
  <si>
    <t>500225********0320</t>
  </si>
  <si>
    <t>B00177</t>
  </si>
  <si>
    <t>20190921001082</t>
  </si>
  <si>
    <t>*林</t>
  </si>
  <si>
    <t>511024********3552</t>
  </si>
  <si>
    <t>B00481</t>
  </si>
  <si>
    <t>20190922001075</t>
  </si>
  <si>
    <t>*凯鹏</t>
  </si>
  <si>
    <t>511123********0053</t>
  </si>
  <si>
    <t>B00734</t>
  </si>
  <si>
    <t>20190923001676</t>
  </si>
  <si>
    <t>*雨霄</t>
  </si>
  <si>
    <t>511028********0022</t>
  </si>
  <si>
    <t>B00441</t>
  </si>
  <si>
    <t>20190922000826</t>
  </si>
  <si>
    <t>450621********1413</t>
  </si>
  <si>
    <t>*宸睿</t>
  </si>
  <si>
    <t>340104********6054</t>
  </si>
  <si>
    <t>*登玉</t>
  </si>
  <si>
    <t>340122********2429</t>
  </si>
  <si>
    <t>B00594</t>
  </si>
  <si>
    <t>20190923000273</t>
  </si>
  <si>
    <t>*邦宁</t>
  </si>
  <si>
    <t>510108********1515</t>
  </si>
  <si>
    <t>B00359</t>
  </si>
  <si>
    <t>20190922000208</t>
  </si>
  <si>
    <t>*嘉立</t>
  </si>
  <si>
    <t>513901********5315</t>
  </si>
  <si>
    <t>B00651</t>
  </si>
  <si>
    <t>20190923000832</t>
  </si>
  <si>
    <t>*秋栋</t>
  </si>
  <si>
    <t>632824********0415</t>
  </si>
  <si>
    <t>*泓旸</t>
  </si>
  <si>
    <t>420682********0019</t>
  </si>
  <si>
    <t>*光前</t>
  </si>
  <si>
    <t>630103********2029</t>
  </si>
  <si>
    <t>B00405</t>
  </si>
  <si>
    <t>20190922000536</t>
  </si>
  <si>
    <t>*骏骋</t>
  </si>
  <si>
    <t>510402********001X</t>
  </si>
  <si>
    <t>B00721</t>
  </si>
  <si>
    <t>20190923001550</t>
  </si>
  <si>
    <t>*星桦</t>
  </si>
  <si>
    <t>513021********1993</t>
  </si>
  <si>
    <t>B00599</t>
  </si>
  <si>
    <t>20190923000303</t>
  </si>
  <si>
    <t>*云</t>
  </si>
  <si>
    <t>510107********2170</t>
  </si>
  <si>
    <t>*倩</t>
  </si>
  <si>
    <t>510104********2869</t>
  </si>
  <si>
    <t>*曦若</t>
  </si>
  <si>
    <t>510107********0146</t>
  </si>
  <si>
    <t>B00475</t>
  </si>
  <si>
    <t>20190922001047</t>
  </si>
  <si>
    <t>*万平</t>
  </si>
  <si>
    <t>510602********5296</t>
  </si>
  <si>
    <t>*春兰</t>
  </si>
  <si>
    <t>510602********530X</t>
  </si>
  <si>
    <t>B00512</t>
  </si>
  <si>
    <t>20190922001249</t>
  </si>
  <si>
    <t>*继刚</t>
  </si>
  <si>
    <t>510811********4131</t>
  </si>
  <si>
    <t>B00533</t>
  </si>
  <si>
    <t>20190922001426</t>
  </si>
  <si>
    <t>*月</t>
  </si>
  <si>
    <t>510902********8868</t>
  </si>
  <si>
    <t>B00354</t>
  </si>
  <si>
    <t>20190922000157</t>
  </si>
  <si>
    <t>*浩</t>
  </si>
  <si>
    <t>510723********4977</t>
  </si>
  <si>
    <t>*雪艳</t>
  </si>
  <si>
    <t>510723********2321</t>
  </si>
  <si>
    <t>B00216</t>
  </si>
  <si>
    <t>20190921001380</t>
  </si>
  <si>
    <t>*子楚</t>
  </si>
  <si>
    <t>422802********4813</t>
  </si>
  <si>
    <t>*坤拾</t>
  </si>
  <si>
    <t>422802********0042</t>
  </si>
  <si>
    <t>B00630</t>
  </si>
  <si>
    <t>20190923000672</t>
  </si>
  <si>
    <t>*东晓</t>
  </si>
  <si>
    <t>330304********2750</t>
  </si>
  <si>
    <t>*小燕</t>
  </si>
  <si>
    <t>330304********2121</t>
  </si>
  <si>
    <t>*卓灿</t>
  </si>
  <si>
    <t>330303********3310</t>
  </si>
  <si>
    <t>*可心</t>
  </si>
  <si>
    <t>330303********3320</t>
  </si>
  <si>
    <t>B00377</t>
  </si>
  <si>
    <t>20190922000368</t>
  </si>
  <si>
    <t>*雨</t>
  </si>
  <si>
    <t>510108********1843</t>
  </si>
  <si>
    <t>*成</t>
  </si>
  <si>
    <t>510921********5879</t>
  </si>
  <si>
    <t>B00218</t>
  </si>
  <si>
    <t>20190921001393</t>
  </si>
  <si>
    <t>*妮</t>
  </si>
  <si>
    <t>510623********0024</t>
  </si>
  <si>
    <t>B00730</t>
  </si>
  <si>
    <t>20190923001657</t>
  </si>
  <si>
    <t>*梦霞</t>
  </si>
  <si>
    <t>511126********2916</t>
  </si>
  <si>
    <t>*慧丽</t>
  </si>
  <si>
    <t>510106********1048</t>
  </si>
  <si>
    <t>*炫宇</t>
  </si>
  <si>
    <t>510106********0058</t>
  </si>
  <si>
    <t>B00406</t>
  </si>
  <si>
    <t>20190922000542</t>
  </si>
  <si>
    <t>*文翔</t>
  </si>
  <si>
    <t>510106********0437</t>
  </si>
  <si>
    <t>*丽平</t>
  </si>
  <si>
    <t>372926********3926</t>
  </si>
  <si>
    <t>*圣菲</t>
  </si>
  <si>
    <t>510106********0050</t>
  </si>
  <si>
    <t>B00127</t>
  </si>
  <si>
    <t>20190921000736</t>
  </si>
  <si>
    <t>*慧琳</t>
  </si>
  <si>
    <t>510824********3288</t>
  </si>
  <si>
    <t>510824********7794</t>
  </si>
  <si>
    <t>B00596</t>
  </si>
  <si>
    <t>20190923000284</t>
  </si>
  <si>
    <t>512921********1118</t>
  </si>
  <si>
    <t>*誉霏</t>
  </si>
  <si>
    <t>511302********1928</t>
  </si>
  <si>
    <t>*燕</t>
  </si>
  <si>
    <t>512901********002X</t>
  </si>
  <si>
    <t>B00192</t>
  </si>
  <si>
    <t>20190921001204</t>
  </si>
  <si>
    <t>*桓</t>
  </si>
  <si>
    <t>513001********021X</t>
  </si>
  <si>
    <t>*蕾</t>
  </si>
  <si>
    <t>510402********432X</t>
  </si>
  <si>
    <t>B00395</t>
  </si>
  <si>
    <t>20190922000470</t>
  </si>
  <si>
    <t>*蔓</t>
  </si>
  <si>
    <t>511502********4547</t>
  </si>
  <si>
    <t>B00398</t>
  </si>
  <si>
    <t>20190922000488</t>
  </si>
  <si>
    <t>*方</t>
  </si>
  <si>
    <t>513721********570X</t>
  </si>
  <si>
    <t>B00459</t>
  </si>
  <si>
    <t>20190922000932</t>
  </si>
  <si>
    <t>*丽蓉</t>
  </si>
  <si>
    <t>519002********3242</t>
  </si>
  <si>
    <t>*军</t>
  </si>
  <si>
    <t>510122********0277</t>
  </si>
  <si>
    <t>B00186</t>
  </si>
  <si>
    <t>20190921001154</t>
  </si>
  <si>
    <t>*宇佳</t>
  </si>
  <si>
    <t>510681********0022</t>
  </si>
  <si>
    <t>B00645</t>
  </si>
  <si>
    <t>20190923000784</t>
  </si>
  <si>
    <t>*铖</t>
  </si>
  <si>
    <t>510108********1512</t>
  </si>
  <si>
    <t>*子珍</t>
  </si>
  <si>
    <t>532323********1322</t>
  </si>
  <si>
    <t>普通家庭登记购房人选房结果</t>
  </si>
  <si>
    <t>普通家庭</t>
  </si>
  <si>
    <t>B00066</t>
  </si>
  <si>
    <t>20190921000374</t>
  </si>
  <si>
    <t>*其</t>
  </si>
  <si>
    <t>510322********747X</t>
  </si>
  <si>
    <t>5-1-1301</t>
  </si>
  <si>
    <t>*秋萍</t>
  </si>
  <si>
    <t>510123********3723</t>
  </si>
  <si>
    <t>C00376</t>
  </si>
  <si>
    <t>20190923000962</t>
  </si>
  <si>
    <t>*书云</t>
  </si>
  <si>
    <t>513021********002X</t>
  </si>
  <si>
    <t>5-1-2301</t>
  </si>
  <si>
    <t>*奕涵</t>
  </si>
  <si>
    <t>511902********0188</t>
  </si>
  <si>
    <t>510202********7091</t>
  </si>
  <si>
    <t>B00056</t>
  </si>
  <si>
    <t>20190921000338</t>
  </si>
  <si>
    <t>*晓蓉</t>
  </si>
  <si>
    <t>510108********334X</t>
  </si>
  <si>
    <t>3-2-1401</t>
  </si>
  <si>
    <t>*巧林</t>
  </si>
  <si>
    <t>500223********0633</t>
  </si>
  <si>
    <t>B00637</t>
  </si>
  <si>
    <t>20190923000734</t>
  </si>
  <si>
    <t>*依丽</t>
  </si>
  <si>
    <t>512224********0021</t>
  </si>
  <si>
    <t>3-1-1803</t>
  </si>
  <si>
    <t>*文军</t>
  </si>
  <si>
    <t>512224********5517</t>
  </si>
  <si>
    <t>*欣芮</t>
  </si>
  <si>
    <t>500228********4544</t>
  </si>
  <si>
    <t>C00259</t>
  </si>
  <si>
    <t>20190922000983</t>
  </si>
  <si>
    <t>*艳</t>
  </si>
  <si>
    <t>510112********0047</t>
  </si>
  <si>
    <t>3-2-2504</t>
  </si>
  <si>
    <t>*影梦</t>
  </si>
  <si>
    <t>510112********0014</t>
  </si>
  <si>
    <t>C00110</t>
  </si>
  <si>
    <t>20190921001374</t>
  </si>
  <si>
    <t>*思博</t>
  </si>
  <si>
    <t>210703********2015</t>
  </si>
  <si>
    <t>3-1-1304</t>
  </si>
  <si>
    <t>C00302</t>
  </si>
  <si>
    <t>20190922001535</t>
  </si>
  <si>
    <t>*晓知</t>
  </si>
  <si>
    <t>510724********121X</t>
  </si>
  <si>
    <t>3-2-2502</t>
  </si>
  <si>
    <t>*琴</t>
  </si>
  <si>
    <t>510703********2221</t>
  </si>
  <si>
    <t>*芊语</t>
  </si>
  <si>
    <t>510108********012X</t>
  </si>
  <si>
    <t>*芊诺</t>
  </si>
  <si>
    <t>510108********0327</t>
  </si>
  <si>
    <t>C00171</t>
  </si>
  <si>
    <t>20190921002179</t>
  </si>
  <si>
    <t>510124********1727</t>
  </si>
  <si>
    <t>3-1-1703</t>
  </si>
  <si>
    <t>*华</t>
  </si>
  <si>
    <t>513031********0794</t>
  </si>
  <si>
    <t>*嘉骏</t>
  </si>
  <si>
    <t>510124********0019</t>
  </si>
  <si>
    <t>C00193</t>
  </si>
  <si>
    <t>20190922000121</t>
  </si>
  <si>
    <t>511126********0044</t>
  </si>
  <si>
    <t>5-1-1203</t>
  </si>
  <si>
    <t>*德兴</t>
  </si>
  <si>
    <t>511126********0010</t>
  </si>
  <si>
    <t>C00323</t>
  </si>
  <si>
    <t>20190923000334</t>
  </si>
  <si>
    <t>*帅</t>
  </si>
  <si>
    <t>510722********8793</t>
  </si>
  <si>
    <t>5-1-1103</t>
  </si>
  <si>
    <t>*蕴瑶</t>
  </si>
  <si>
    <t>142601********1025</t>
  </si>
  <si>
    <t>*一壹</t>
  </si>
  <si>
    <t>510105********012X</t>
  </si>
  <si>
    <t>C00042</t>
  </si>
  <si>
    <t>20190921000433</t>
  </si>
  <si>
    <t>*虎林</t>
  </si>
  <si>
    <t>513722********3370</t>
  </si>
  <si>
    <t>5-1-601</t>
  </si>
  <si>
    <t>*戴媛</t>
  </si>
  <si>
    <t>513701********5081</t>
  </si>
  <si>
    <t>*梓豪</t>
  </si>
  <si>
    <t>510108********0092</t>
  </si>
  <si>
    <t>*佳怡</t>
  </si>
  <si>
    <t>510108********0065</t>
  </si>
  <si>
    <t>B00606</t>
  </si>
  <si>
    <t>20190923000390</t>
  </si>
  <si>
    <t>*卓毅</t>
  </si>
  <si>
    <t>510131********2310</t>
  </si>
  <si>
    <t>5-1-2401</t>
  </si>
  <si>
    <t>B00556</t>
  </si>
  <si>
    <t>20190922001602</t>
  </si>
  <si>
    <t>*应刚</t>
  </si>
  <si>
    <t>513433********2518</t>
  </si>
  <si>
    <t>3-1-1903</t>
  </si>
  <si>
    <t>C00089</t>
  </si>
  <si>
    <t>20190921001144</t>
  </si>
  <si>
    <t>*天翔</t>
  </si>
  <si>
    <t>513723********4938</t>
  </si>
  <si>
    <t>5-1-1003</t>
  </si>
  <si>
    <t>*林利</t>
  </si>
  <si>
    <t>510824********4909</t>
  </si>
  <si>
    <t>*子轩</t>
  </si>
  <si>
    <t>510824********6057</t>
  </si>
  <si>
    <t>C00434</t>
  </si>
  <si>
    <t>20190923001688</t>
  </si>
  <si>
    <t>*乾坤</t>
  </si>
  <si>
    <t>430681********0310</t>
  </si>
  <si>
    <t>3-2-2104</t>
  </si>
  <si>
    <t>*锐</t>
  </si>
  <si>
    <t>510181********3821</t>
  </si>
  <si>
    <t>*逸悠</t>
  </si>
  <si>
    <t>510104********0049</t>
  </si>
  <si>
    <t>B00312</t>
  </si>
  <si>
    <t>20190921002136</t>
  </si>
  <si>
    <t>*忠烈</t>
  </si>
  <si>
    <t>510321********0014</t>
  </si>
  <si>
    <t>3-2-1103</t>
  </si>
  <si>
    <t>B00295</t>
  </si>
  <si>
    <t>20190921001987</t>
  </si>
  <si>
    <t>*骞</t>
  </si>
  <si>
    <t>511324********1298</t>
  </si>
  <si>
    <t>3-1-1103</t>
  </si>
  <si>
    <t>B00676</t>
  </si>
  <si>
    <t>20190923001021</t>
  </si>
  <si>
    <t>*江霞</t>
  </si>
  <si>
    <t>510921********1226</t>
  </si>
  <si>
    <t>5-1-1403</t>
  </si>
  <si>
    <t>*锦堂</t>
  </si>
  <si>
    <t>445122********0913</t>
  </si>
  <si>
    <t>*思睿</t>
  </si>
  <si>
    <t>445122********0948</t>
  </si>
  <si>
    <t>*思哲</t>
  </si>
  <si>
    <t>445122********0918</t>
  </si>
  <si>
    <t>C00317</t>
  </si>
  <si>
    <t>20190923000091</t>
  </si>
  <si>
    <t>510922********0680</t>
  </si>
  <si>
    <t>5-1-1101</t>
  </si>
  <si>
    <t>*旺</t>
  </si>
  <si>
    <t>510922********0672</t>
  </si>
  <si>
    <t>*灵旭</t>
  </si>
  <si>
    <t>510922********0676</t>
  </si>
  <si>
    <t>B00240</t>
  </si>
  <si>
    <t>20190921001538</t>
  </si>
  <si>
    <t>*龙</t>
  </si>
  <si>
    <t>620502********1357</t>
  </si>
  <si>
    <t>5-1-1401</t>
  </si>
  <si>
    <t>B00291</t>
  </si>
  <si>
    <t>20190921001960</t>
  </si>
  <si>
    <t>*文婷</t>
  </si>
  <si>
    <t>510108********0321</t>
  </si>
  <si>
    <t>3-1-1204</t>
  </si>
  <si>
    <t>B00285</t>
  </si>
  <si>
    <t>20190921001936</t>
  </si>
  <si>
    <t>*妤丹</t>
  </si>
  <si>
    <t>500383********0024</t>
  </si>
  <si>
    <t>3-2-1804</t>
  </si>
  <si>
    <t>C00050</t>
  </si>
  <si>
    <t>20190921000559</t>
  </si>
  <si>
    <t>*颖</t>
  </si>
  <si>
    <t>511623********0067</t>
  </si>
  <si>
    <t>3-1-1104</t>
  </si>
  <si>
    <t>*羽</t>
  </si>
  <si>
    <t>510108********3918</t>
  </si>
  <si>
    <t>*鑫钰</t>
  </si>
  <si>
    <t>510108********010X</t>
  </si>
  <si>
    <t>B00672</t>
  </si>
  <si>
    <t>20190923000994</t>
  </si>
  <si>
    <t>*建</t>
  </si>
  <si>
    <t>510181********0718</t>
  </si>
  <si>
    <t>3-1-1503</t>
  </si>
  <si>
    <t>*明</t>
  </si>
  <si>
    <t>510524********5182</t>
  </si>
  <si>
    <t>*桐羽</t>
  </si>
  <si>
    <t>510181********0146</t>
  </si>
  <si>
    <t>C00421</t>
  </si>
  <si>
    <t>20190923001541</t>
  </si>
  <si>
    <t>*双涛</t>
  </si>
  <si>
    <t>510108********2711</t>
  </si>
  <si>
    <t>5-1-903</t>
  </si>
  <si>
    <t>*星贝</t>
  </si>
  <si>
    <t>510108********0045</t>
  </si>
  <si>
    <t>C00352</t>
  </si>
  <si>
    <t>20190923000676</t>
  </si>
  <si>
    <t>*志刚</t>
  </si>
  <si>
    <t>510722********6613</t>
  </si>
  <si>
    <t>5-1-801</t>
  </si>
  <si>
    <t>*皓天</t>
  </si>
  <si>
    <t>510722********6250</t>
  </si>
  <si>
    <t>*秀梅</t>
  </si>
  <si>
    <t>510722********6304</t>
  </si>
  <si>
    <t>C00405</t>
  </si>
  <si>
    <t>20190923001381</t>
  </si>
  <si>
    <t>*娇</t>
  </si>
  <si>
    <t>511622********3440</t>
  </si>
  <si>
    <t>3-1-2103</t>
  </si>
  <si>
    <t>*俊</t>
  </si>
  <si>
    <t>511622********6736</t>
  </si>
  <si>
    <t>*宇涵</t>
  </si>
  <si>
    <t>511622********6714</t>
  </si>
  <si>
    <t>C00400</t>
  </si>
  <si>
    <t>20190923001305</t>
  </si>
  <si>
    <t>510681********5319</t>
  </si>
  <si>
    <t>5-1-803</t>
  </si>
  <si>
    <t>*丽萍</t>
  </si>
  <si>
    <t>511126********3728</t>
  </si>
  <si>
    <t>*铭洋</t>
  </si>
  <si>
    <t>510114********023X</t>
  </si>
  <si>
    <t>B00046</t>
  </si>
  <si>
    <t>20190921000298</t>
  </si>
  <si>
    <t>*钱祥</t>
  </si>
  <si>
    <t>510106********5510</t>
  </si>
  <si>
    <t>3-2-2004</t>
  </si>
  <si>
    <t>*碧蓉</t>
  </si>
  <si>
    <t>511304********2829</t>
  </si>
  <si>
    <t>*文博</t>
  </si>
  <si>
    <t>510106********0012</t>
  </si>
  <si>
    <t>*艾琳</t>
  </si>
  <si>
    <t>510106********0044</t>
  </si>
  <si>
    <t>家庭成员:母亲</t>
  </si>
  <si>
    <t>*素琼</t>
  </si>
  <si>
    <t>510111********1166</t>
  </si>
  <si>
    <t>B00367</t>
  </si>
  <si>
    <t>20190922000250</t>
  </si>
  <si>
    <t>*雪娇</t>
  </si>
  <si>
    <t>510121********6069</t>
  </si>
  <si>
    <t>3-1-904</t>
  </si>
  <si>
    <t>B00224</t>
  </si>
  <si>
    <t>20190921001421</t>
  </si>
  <si>
    <t>*浩翔</t>
  </si>
  <si>
    <t>510722********8131</t>
  </si>
  <si>
    <t>3-1-2003</t>
  </si>
  <si>
    <t>C00091</t>
  </si>
  <si>
    <t>20190921001162</t>
  </si>
  <si>
    <t>*银春</t>
  </si>
  <si>
    <t>511381********3508</t>
  </si>
  <si>
    <t>5-1-501</t>
  </si>
  <si>
    <t>*春林</t>
  </si>
  <si>
    <t>512928********0415</t>
  </si>
  <si>
    <t>*鑫宇</t>
  </si>
  <si>
    <t>511381********3491</t>
  </si>
  <si>
    <t>*语馨</t>
  </si>
  <si>
    <t>511622********4321</t>
  </si>
  <si>
    <t>C00335</t>
  </si>
  <si>
    <t>20190923000513</t>
  </si>
  <si>
    <t>*露</t>
  </si>
  <si>
    <t>510104********1464</t>
  </si>
  <si>
    <t>3-1-2404</t>
  </si>
  <si>
    <t>*照林</t>
  </si>
  <si>
    <t>510108********2418</t>
  </si>
  <si>
    <t>B00584</t>
  </si>
  <si>
    <t>20190923000163</t>
  </si>
  <si>
    <t>510824********0838</t>
  </si>
  <si>
    <t>3-1-2203</t>
  </si>
  <si>
    <t>B00061</t>
  </si>
  <si>
    <t>20190921000346</t>
  </si>
  <si>
    <t>*康恺</t>
  </si>
  <si>
    <t>511502********0655</t>
  </si>
  <si>
    <t>3-1-903</t>
  </si>
  <si>
    <t>B00319</t>
  </si>
  <si>
    <t>20190921002178</t>
  </si>
  <si>
    <t>*健</t>
  </si>
  <si>
    <t>520201********0413</t>
  </si>
  <si>
    <t>5-1-701</t>
  </si>
  <si>
    <t>C00145</t>
  </si>
  <si>
    <t>20190921001844</t>
  </si>
  <si>
    <t>*淇宁</t>
  </si>
  <si>
    <t>511323********6478</t>
  </si>
  <si>
    <t>3-1-804</t>
  </si>
  <si>
    <t>C00032</t>
  </si>
  <si>
    <t>20190921000337</t>
  </si>
  <si>
    <t>*仁超</t>
  </si>
  <si>
    <t>513029********2177</t>
  </si>
  <si>
    <t>3-1-1404</t>
  </si>
  <si>
    <t>*富勤</t>
  </si>
  <si>
    <t>513029********1865</t>
  </si>
  <si>
    <t>*宜宸</t>
  </si>
  <si>
    <t>510104********0113</t>
  </si>
  <si>
    <t>*宜希</t>
  </si>
  <si>
    <t>510104********0148</t>
  </si>
  <si>
    <t>B00010</t>
  </si>
  <si>
    <t>20190921000062</t>
  </si>
  <si>
    <t>*雪松</t>
  </si>
  <si>
    <t>320381********9210</t>
  </si>
  <si>
    <t>3-2-601</t>
  </si>
  <si>
    <t>*小钧</t>
  </si>
  <si>
    <t>511602********4206</t>
  </si>
  <si>
    <t>B00079</t>
  </si>
  <si>
    <t>20190921000489</t>
  </si>
  <si>
    <t>*洋</t>
  </si>
  <si>
    <t>511321********8157</t>
  </si>
  <si>
    <t>5-1-401</t>
  </si>
  <si>
    <t>C00191</t>
  </si>
  <si>
    <t>20190922000090</t>
  </si>
  <si>
    <t>*双平</t>
  </si>
  <si>
    <t>512922********8148</t>
  </si>
  <si>
    <t>5-1-1402</t>
  </si>
  <si>
    <t>*万龙</t>
  </si>
  <si>
    <t>512922********8157</t>
  </si>
  <si>
    <t>C00013</t>
  </si>
  <si>
    <t>20190921000134</t>
  </si>
  <si>
    <t>510107********1770</t>
  </si>
  <si>
    <t>3-2-702</t>
  </si>
  <si>
    <t>*芳</t>
  </si>
  <si>
    <t>340821********0025</t>
  </si>
  <si>
    <t>*煜</t>
  </si>
  <si>
    <t>510107********0046</t>
  </si>
  <si>
    <t>B00371</t>
  </si>
  <si>
    <t>20190922000296</t>
  </si>
  <si>
    <t>*致远</t>
  </si>
  <si>
    <t>340802********1113</t>
  </si>
  <si>
    <t>5-1-2202</t>
  </si>
  <si>
    <t>C00004</t>
  </si>
  <si>
    <t>20190921000054</t>
  </si>
  <si>
    <t>*文正</t>
  </si>
  <si>
    <t>513701********6216</t>
  </si>
  <si>
    <t>3-2-2204</t>
  </si>
  <si>
    <t>*涵</t>
  </si>
  <si>
    <t>510921********016X</t>
  </si>
  <si>
    <t>B00614</t>
  </si>
  <si>
    <t>20190923000475</t>
  </si>
  <si>
    <t>*德智</t>
  </si>
  <si>
    <t>510106********621X</t>
  </si>
  <si>
    <t>3-1-2303</t>
  </si>
  <si>
    <t>*婉晴</t>
  </si>
  <si>
    <t>510106********0187</t>
  </si>
  <si>
    <t>*琼</t>
  </si>
  <si>
    <t>511321********4826</t>
  </si>
  <si>
    <t>B00070</t>
  </si>
  <si>
    <t>20190921000394</t>
  </si>
  <si>
    <t>*莉</t>
  </si>
  <si>
    <t>511321********3881</t>
  </si>
  <si>
    <t>3-2-1204</t>
  </si>
  <si>
    <t>*兴城</t>
  </si>
  <si>
    <t>511321********3595</t>
  </si>
  <si>
    <t>*代鹏</t>
  </si>
  <si>
    <t>511321********3599</t>
  </si>
  <si>
    <t>B00412</t>
  </si>
  <si>
    <t>20190922000590</t>
  </si>
  <si>
    <t>*聪</t>
  </si>
  <si>
    <t>510106********1434</t>
  </si>
  <si>
    <t>3-1-1602</t>
  </si>
  <si>
    <t>*小霞</t>
  </si>
  <si>
    <t>513221********1027</t>
  </si>
  <si>
    <t>C00216</t>
  </si>
  <si>
    <t>20190922000362</t>
  </si>
  <si>
    <t>510923********5860</t>
  </si>
  <si>
    <t>3-2-1504</t>
  </si>
  <si>
    <t>*彬</t>
  </si>
  <si>
    <t>510923********3353</t>
  </si>
  <si>
    <t>*书妍</t>
  </si>
  <si>
    <t>510923********0021</t>
  </si>
  <si>
    <t>B00155</t>
  </si>
  <si>
    <t>20190921000923</t>
  </si>
  <si>
    <t>*焱曦</t>
  </si>
  <si>
    <t>511024********003X</t>
  </si>
  <si>
    <t>3-2-1004</t>
  </si>
  <si>
    <t>C00404</t>
  </si>
  <si>
    <t>20190923001367</t>
  </si>
  <si>
    <t>*伟民</t>
  </si>
  <si>
    <t>510702********0932</t>
  </si>
  <si>
    <t>510624********0022</t>
  </si>
  <si>
    <t>B00347</t>
  </si>
  <si>
    <t>20190922000095</t>
  </si>
  <si>
    <t>*茜之</t>
  </si>
  <si>
    <t>511622********0028</t>
  </si>
  <si>
    <t>5-1-1202</t>
  </si>
  <si>
    <t>B00151</t>
  </si>
  <si>
    <t>20190921000875</t>
  </si>
  <si>
    <t>*卓芸</t>
  </si>
  <si>
    <t>510922********0386</t>
  </si>
  <si>
    <t>3-2-2304</t>
  </si>
  <si>
    <t>*文</t>
  </si>
  <si>
    <t>511622********643X</t>
  </si>
  <si>
    <t>B00516</t>
  </si>
  <si>
    <t>20190922001257</t>
  </si>
  <si>
    <t>*丹平</t>
  </si>
  <si>
    <t>500383********4162</t>
  </si>
  <si>
    <t>B00213</t>
  </si>
  <si>
    <t>20190921001348</t>
  </si>
  <si>
    <t>510322********3473</t>
  </si>
  <si>
    <t>3-1-1701</t>
  </si>
  <si>
    <t>510182********1049</t>
  </si>
  <si>
    <t>*子腾</t>
  </si>
  <si>
    <t>510182********0015</t>
  </si>
  <si>
    <t>B00425</t>
  </si>
  <si>
    <t>20190922000721</t>
  </si>
  <si>
    <t>*睿凯</t>
  </si>
  <si>
    <t>640323********201X</t>
  </si>
  <si>
    <t>3-1-1403</t>
  </si>
  <si>
    <t>B00653</t>
  </si>
  <si>
    <t>20190923000845</t>
  </si>
  <si>
    <t>*振</t>
  </si>
  <si>
    <t>652322********0514</t>
  </si>
  <si>
    <t>*文君</t>
  </si>
  <si>
    <t>510603********6180</t>
  </si>
  <si>
    <t>*旭承</t>
  </si>
  <si>
    <t>510108********0138</t>
  </si>
  <si>
    <t>B00041</t>
  </si>
  <si>
    <t>20190921000253</t>
  </si>
  <si>
    <t>*斌</t>
  </si>
  <si>
    <t>511324********4511</t>
  </si>
  <si>
    <t>3-1-2403</t>
  </si>
  <si>
    <t>C00364</t>
  </si>
  <si>
    <t>20190923000808</t>
  </si>
  <si>
    <t>*志强</t>
  </si>
  <si>
    <t>512530********1974</t>
  </si>
  <si>
    <t>3-2-2404</t>
  </si>
  <si>
    <t>C00098</t>
  </si>
  <si>
    <t>20190921001259</t>
  </si>
  <si>
    <t>*利</t>
  </si>
  <si>
    <t>511526********3022</t>
  </si>
  <si>
    <t>3-2-1304</t>
  </si>
  <si>
    <t>*学东</t>
  </si>
  <si>
    <t>513722********0039</t>
  </si>
  <si>
    <t>*峻熙</t>
  </si>
  <si>
    <t>510108********0118</t>
  </si>
  <si>
    <t>C00088</t>
  </si>
  <si>
    <t>20190921001108</t>
  </si>
  <si>
    <t>510403********1711</t>
  </si>
  <si>
    <t>5-1-1102</t>
  </si>
  <si>
    <t>*娜</t>
  </si>
  <si>
    <t>510403********1742</t>
  </si>
  <si>
    <t>B00618</t>
  </si>
  <si>
    <t>20190923000493</t>
  </si>
  <si>
    <t>*森</t>
  </si>
  <si>
    <t>510104********3474</t>
  </si>
  <si>
    <t>3-1-1003</t>
  </si>
  <si>
    <t>B00496</t>
  </si>
  <si>
    <t>20190922001150</t>
  </si>
  <si>
    <t>*安琪</t>
  </si>
  <si>
    <t>610424********7646</t>
  </si>
  <si>
    <t>5-1-1002</t>
  </si>
  <si>
    <t>B00254</t>
  </si>
  <si>
    <t>20190921001637</t>
  </si>
  <si>
    <t>*力渊</t>
  </si>
  <si>
    <t>510123********0019</t>
  </si>
  <si>
    <t>B00521</t>
  </si>
  <si>
    <t>20190922001330</t>
  </si>
  <si>
    <t>*信</t>
  </si>
  <si>
    <t>650102********4516</t>
  </si>
  <si>
    <t>B00624</t>
  </si>
  <si>
    <t>20190923000579</t>
  </si>
  <si>
    <t>*黎</t>
  </si>
  <si>
    <t>510108********1218</t>
  </si>
  <si>
    <t>3-1-704</t>
  </si>
  <si>
    <t>B00025</t>
  </si>
  <si>
    <t>20190921000152</t>
  </si>
  <si>
    <t>*俊佚</t>
  </si>
  <si>
    <t>511622********1620</t>
  </si>
  <si>
    <t>3-1-1601</t>
  </si>
  <si>
    <t>C00301</t>
  </si>
  <si>
    <t>20190922001534</t>
  </si>
  <si>
    <t>513902********6365</t>
  </si>
  <si>
    <t>5-1-703</t>
  </si>
  <si>
    <t>*蛟</t>
  </si>
  <si>
    <t>510723********3757</t>
  </si>
  <si>
    <t>*翔钦</t>
  </si>
  <si>
    <t>510723********3755</t>
  </si>
  <si>
    <t>*翔锦</t>
  </si>
  <si>
    <t>512081********0512</t>
  </si>
  <si>
    <t>B00659</t>
  </si>
  <si>
    <t>20190923000881</t>
  </si>
  <si>
    <t>*卓端</t>
  </si>
  <si>
    <t>511325********3514</t>
  </si>
  <si>
    <t>3-1-2002</t>
  </si>
  <si>
    <t>B00632</t>
  </si>
  <si>
    <t>20190923000688</t>
  </si>
  <si>
    <t>*秀蓉</t>
  </si>
  <si>
    <t>510102********2888</t>
  </si>
  <si>
    <t>5-1-603</t>
  </si>
  <si>
    <t>*富泉</t>
  </si>
  <si>
    <t>510102********2872</t>
  </si>
  <si>
    <t>B00194</t>
  </si>
  <si>
    <t>20190921001209</t>
  </si>
  <si>
    <t>*息伟</t>
  </si>
  <si>
    <t>513125********361X</t>
  </si>
  <si>
    <t>3-2-803</t>
  </si>
  <si>
    <t>C00208</t>
  </si>
  <si>
    <t>20190922000311</t>
  </si>
  <si>
    <t>*玥妮</t>
  </si>
  <si>
    <t>513401********0025</t>
  </si>
  <si>
    <t>3-1-2201</t>
  </si>
  <si>
    <t>*磊</t>
  </si>
  <si>
    <t>510727********0013</t>
  </si>
  <si>
    <t>*沁颖</t>
  </si>
  <si>
    <t>510108********0063</t>
  </si>
  <si>
    <t>B00125</t>
  </si>
  <si>
    <t>20190921000719</t>
  </si>
  <si>
    <t>*嘉铭</t>
  </si>
  <si>
    <t>620104********1336</t>
  </si>
  <si>
    <t>3-2-1104</t>
  </si>
  <si>
    <t>B00095</t>
  </si>
  <si>
    <t>20190921000584</t>
  </si>
  <si>
    <t>510108********1819</t>
  </si>
  <si>
    <t>3-1-2202</t>
  </si>
  <si>
    <t>C00176</t>
  </si>
  <si>
    <t>20190921002251</t>
  </si>
  <si>
    <t>*程跃</t>
  </si>
  <si>
    <t>510681********0018</t>
  </si>
  <si>
    <t>3-1-1901</t>
  </si>
  <si>
    <t>*晓霞</t>
  </si>
  <si>
    <t>510681********3824</t>
  </si>
  <si>
    <t>*宇阳</t>
  </si>
  <si>
    <t>510681********381X</t>
  </si>
  <si>
    <t>C00294</t>
  </si>
  <si>
    <t>20190922001478</t>
  </si>
  <si>
    <t>*菁菁</t>
  </si>
  <si>
    <t>513029********0048</t>
  </si>
  <si>
    <t>5-1-301</t>
  </si>
  <si>
    <t>*胤宸</t>
  </si>
  <si>
    <t>510108********0279</t>
  </si>
  <si>
    <t>*胤然</t>
  </si>
  <si>
    <t>510108********0055</t>
  </si>
  <si>
    <t>513029********001X</t>
  </si>
  <si>
    <t>B00642</t>
  </si>
  <si>
    <t>20190923000764</t>
  </si>
  <si>
    <t>*小霜</t>
  </si>
  <si>
    <t>510521********5384</t>
  </si>
  <si>
    <t>3-2-603</t>
  </si>
  <si>
    <t>*源</t>
  </si>
  <si>
    <t>510521********5396</t>
  </si>
  <si>
    <t>B00669</t>
  </si>
  <si>
    <t>20190923000970</t>
  </si>
  <si>
    <t>*先培</t>
  </si>
  <si>
    <t>510131********1052</t>
  </si>
  <si>
    <t>3-1-1902</t>
  </si>
  <si>
    <t>*金玉</t>
  </si>
  <si>
    <t>510131********2325</t>
  </si>
  <si>
    <t>B00738</t>
  </si>
  <si>
    <t>20190923001696</t>
  </si>
  <si>
    <t>500224********424X</t>
  </si>
  <si>
    <t>3-2-1404</t>
  </si>
  <si>
    <t>C00275</t>
  </si>
  <si>
    <t>20190922001265</t>
  </si>
  <si>
    <t>*琼珍</t>
  </si>
  <si>
    <t>512922********1285</t>
  </si>
  <si>
    <t>5-1-403</t>
  </si>
  <si>
    <t>*超明</t>
  </si>
  <si>
    <t>510111********1615</t>
  </si>
  <si>
    <t>B00454</t>
  </si>
  <si>
    <t>20190922000910</t>
  </si>
  <si>
    <t>*路龙</t>
  </si>
  <si>
    <t>513901********4531</t>
  </si>
  <si>
    <t>3-1-604</t>
  </si>
  <si>
    <t>C00162</t>
  </si>
  <si>
    <t>20190921002065</t>
  </si>
  <si>
    <t>*周芳</t>
  </si>
  <si>
    <t>513030********9221</t>
  </si>
  <si>
    <t>5-1-702</t>
  </si>
  <si>
    <t>*开胜</t>
  </si>
  <si>
    <t>513030********0094</t>
  </si>
  <si>
    <t>*汶锴</t>
  </si>
  <si>
    <t>511725********0019</t>
  </si>
  <si>
    <t>C00428</t>
  </si>
  <si>
    <t>20190923001627</t>
  </si>
  <si>
    <t>510108********3329</t>
  </si>
  <si>
    <t>3-1-2102</t>
  </si>
  <si>
    <t>*博越</t>
  </si>
  <si>
    <t>510108********0072</t>
  </si>
  <si>
    <t>C00244</t>
  </si>
  <si>
    <t>20190922000796</t>
  </si>
  <si>
    <t>*碧华</t>
  </si>
  <si>
    <t>511025********7280</t>
  </si>
  <si>
    <t>5-1-2502</t>
  </si>
  <si>
    <t>*强</t>
  </si>
  <si>
    <t>511025********7274</t>
  </si>
  <si>
    <t>C00120</t>
  </si>
  <si>
    <t>20190921001512</t>
  </si>
  <si>
    <t>*永刚</t>
  </si>
  <si>
    <t>511121********6552</t>
  </si>
  <si>
    <t>5-1-1802</t>
  </si>
  <si>
    <t>511121********7302</t>
  </si>
  <si>
    <t>C00261</t>
  </si>
  <si>
    <t>20190922000997</t>
  </si>
  <si>
    <t>*双全</t>
  </si>
  <si>
    <t>513723********157X</t>
  </si>
  <si>
    <t>3-1-504</t>
  </si>
  <si>
    <t>家庭成员:父亲</t>
  </si>
  <si>
    <t>*梓宸</t>
  </si>
  <si>
    <t>511923********001X</t>
  </si>
  <si>
    <t>C00062</t>
  </si>
  <si>
    <t>20190921000678</t>
  </si>
  <si>
    <t>*超豪</t>
  </si>
  <si>
    <t>513601********621X</t>
  </si>
  <si>
    <t>3-1-2001</t>
  </si>
  <si>
    <t>B00333</t>
  </si>
  <si>
    <t>20190922000002</t>
  </si>
  <si>
    <t>*蕊</t>
  </si>
  <si>
    <t>610528********0020</t>
  </si>
  <si>
    <t>3-1-2302</t>
  </si>
  <si>
    <t>C00025</t>
  </si>
  <si>
    <t>20190921000250</t>
  </si>
  <si>
    <t>*祥平</t>
  </si>
  <si>
    <t>513022********5455</t>
  </si>
  <si>
    <t>3-2-904</t>
  </si>
  <si>
    <t>*泓宇</t>
  </si>
  <si>
    <t>511321********364X</t>
  </si>
  <si>
    <t>C00124</t>
  </si>
  <si>
    <t>20190921001540</t>
  </si>
  <si>
    <t>510304********1573</t>
  </si>
  <si>
    <t>3-2-804</t>
  </si>
  <si>
    <t>*帆</t>
  </si>
  <si>
    <t>510302********0027</t>
  </si>
  <si>
    <t>*雨杭</t>
  </si>
  <si>
    <t>510302********3123</t>
  </si>
  <si>
    <t>B00428</t>
  </si>
  <si>
    <t>20190922000772</t>
  </si>
  <si>
    <t>*井秀</t>
  </si>
  <si>
    <t>511523********5946</t>
  </si>
  <si>
    <t>5-1-802</t>
  </si>
  <si>
    <t>*榜富</t>
  </si>
  <si>
    <t>510322********5491</t>
  </si>
  <si>
    <t>*泽皓</t>
  </si>
  <si>
    <t>510322********0333</t>
  </si>
  <si>
    <t>B00027</t>
  </si>
  <si>
    <t>20190921000172</t>
  </si>
  <si>
    <t>*立</t>
  </si>
  <si>
    <t>510121********2291</t>
  </si>
  <si>
    <t>3-2-602</t>
  </si>
  <si>
    <t>C00218</t>
  </si>
  <si>
    <t>20190922000405</t>
  </si>
  <si>
    <t>*雪钟</t>
  </si>
  <si>
    <t>511002********3215</t>
  </si>
  <si>
    <t>3-1-2101</t>
  </si>
  <si>
    <t>*谷</t>
  </si>
  <si>
    <t>511022********0028</t>
  </si>
  <si>
    <t>*芳菲</t>
  </si>
  <si>
    <t>510106********030X</t>
  </si>
  <si>
    <t>C00251</t>
  </si>
  <si>
    <t>20190922000845</t>
  </si>
  <si>
    <t>*光春</t>
  </si>
  <si>
    <t>511321********3375</t>
  </si>
  <si>
    <t>3-1-301</t>
  </si>
  <si>
    <t>*香</t>
  </si>
  <si>
    <t>513029********4622</t>
  </si>
  <si>
    <t>*紫琪</t>
  </si>
  <si>
    <t>B00149</t>
  </si>
  <si>
    <t>20190921000868</t>
  </si>
  <si>
    <t>*艺纯</t>
  </si>
  <si>
    <t>510107********0528</t>
  </si>
  <si>
    <t>5-1-2402</t>
  </si>
  <si>
    <t>B00119</t>
  </si>
  <si>
    <t>20190921000698</t>
  </si>
  <si>
    <t>*昊旻</t>
  </si>
  <si>
    <t>513902********2700</t>
  </si>
  <si>
    <t>C00372</t>
  </si>
  <si>
    <t>20190923000932</t>
  </si>
  <si>
    <t>*昀涵</t>
  </si>
  <si>
    <t>511322********1024</t>
  </si>
  <si>
    <t>3-1-803</t>
  </si>
  <si>
    <t>C00052</t>
  </si>
  <si>
    <t>20190921000596</t>
  </si>
  <si>
    <t>*安全</t>
  </si>
  <si>
    <t>510227********8558</t>
  </si>
  <si>
    <t>3-1-2301</t>
  </si>
  <si>
    <t>*珂米</t>
  </si>
  <si>
    <t>510402********0927</t>
  </si>
  <si>
    <t>*雨洲</t>
  </si>
  <si>
    <t>510108********0105</t>
  </si>
  <si>
    <t>C00313</t>
  </si>
  <si>
    <t>20190923000053</t>
  </si>
  <si>
    <t>510302********2061</t>
  </si>
  <si>
    <t>5-1-503</t>
  </si>
  <si>
    <t>*世果</t>
  </si>
  <si>
    <t>510311********5413</t>
  </si>
  <si>
    <t>*艺凝</t>
  </si>
  <si>
    <t>510302********0023</t>
  </si>
  <si>
    <t>B00323</t>
  </si>
  <si>
    <t>20190921002208</t>
  </si>
  <si>
    <t>510824********0061</t>
  </si>
  <si>
    <t>3-1-2501</t>
  </si>
  <si>
    <t>*俊辰</t>
  </si>
  <si>
    <t>510824********021X</t>
  </si>
  <si>
    <t>B00251</t>
  </si>
  <si>
    <t>20190921001601</t>
  </si>
  <si>
    <t>*淑梅</t>
  </si>
  <si>
    <t>622626********3023</t>
  </si>
  <si>
    <t>B00373</t>
  </si>
  <si>
    <t>20190922000333</t>
  </si>
  <si>
    <t>*轾</t>
  </si>
  <si>
    <t>120105********0058</t>
  </si>
  <si>
    <t>5-1-602</t>
  </si>
  <si>
    <t>C00339</t>
  </si>
  <si>
    <t>20190923000536</t>
  </si>
  <si>
    <t>*宇恒</t>
  </si>
  <si>
    <t>510104********3476</t>
  </si>
  <si>
    <t>C00168</t>
  </si>
  <si>
    <t>20190921002097</t>
  </si>
  <si>
    <t>519004********1313</t>
  </si>
  <si>
    <t>3-1-502</t>
  </si>
  <si>
    <t>*树成</t>
  </si>
  <si>
    <t>510111********1027</t>
  </si>
  <si>
    <t>B00220</t>
  </si>
  <si>
    <t>20190921001404</t>
  </si>
  <si>
    <t>*瑞雪</t>
  </si>
  <si>
    <t>410728********7667</t>
  </si>
  <si>
    <t>5-1-303</t>
  </si>
  <si>
    <t>*瑾萱</t>
  </si>
  <si>
    <t>410522********0345</t>
  </si>
  <si>
    <t>*乐天</t>
  </si>
  <si>
    <t>410522********0536</t>
  </si>
  <si>
    <t>*发富</t>
  </si>
  <si>
    <t>410522********0830</t>
  </si>
  <si>
    <t>B00249</t>
  </si>
  <si>
    <t>20190921001594</t>
  </si>
  <si>
    <t>*飞</t>
  </si>
  <si>
    <t>500223********0615</t>
  </si>
  <si>
    <t>5-1-502</t>
  </si>
  <si>
    <t>B00453</t>
  </si>
  <si>
    <t>20190922000906</t>
  </si>
  <si>
    <t>510723********4841</t>
  </si>
  <si>
    <t>3-1-1502</t>
  </si>
  <si>
    <t>B00450</t>
  </si>
  <si>
    <t>20190922000891</t>
  </si>
  <si>
    <t>*锦文</t>
  </si>
  <si>
    <t>510682********0211</t>
  </si>
  <si>
    <t>3-1-1702</t>
  </si>
  <si>
    <t>*月明</t>
  </si>
  <si>
    <t>511521********5048</t>
  </si>
  <si>
    <t>C00060</t>
  </si>
  <si>
    <t>20190921000669</t>
  </si>
  <si>
    <t>*旭琨</t>
  </si>
  <si>
    <t>510112********6019</t>
  </si>
  <si>
    <t>3-1-2401</t>
  </si>
  <si>
    <t>511025********894X</t>
  </si>
  <si>
    <t>*宇果</t>
  </si>
  <si>
    <t>510108********0096</t>
  </si>
  <si>
    <t>B00503</t>
  </si>
  <si>
    <t>20190922001189</t>
  </si>
  <si>
    <t>*海洋</t>
  </si>
  <si>
    <t>371526********521X</t>
  </si>
  <si>
    <t>3-2-704</t>
  </si>
  <si>
    <t>C00041</t>
  </si>
  <si>
    <t>20190921000431</t>
  </si>
  <si>
    <t>511022********0763</t>
  </si>
  <si>
    <t>3-1-703</t>
  </si>
  <si>
    <t>*时兵</t>
  </si>
  <si>
    <t>511022********0752</t>
  </si>
  <si>
    <t>*若诗</t>
  </si>
  <si>
    <t>513922********3829</t>
  </si>
  <si>
    <t>C00393</t>
  </si>
  <si>
    <t>20190923001194</t>
  </si>
  <si>
    <t>*进</t>
  </si>
  <si>
    <t>510311********0051</t>
  </si>
  <si>
    <t>3-2-604</t>
  </si>
  <si>
    <t>*渠琼</t>
  </si>
  <si>
    <t>510103********2525</t>
  </si>
  <si>
    <t>B00622</t>
  </si>
  <si>
    <t>20190923000557</t>
  </si>
  <si>
    <t>150304********1013</t>
  </si>
  <si>
    <t>3-1-2402</t>
  </si>
  <si>
    <t>C00011</t>
  </si>
  <si>
    <t>20190921000106</t>
  </si>
  <si>
    <t>*力嘉</t>
  </si>
  <si>
    <t>*怡</t>
  </si>
  <si>
    <t>510112********2764</t>
  </si>
  <si>
    <t>B00508</t>
  </si>
  <si>
    <t>20190922001226</t>
  </si>
  <si>
    <t>*天红</t>
  </si>
  <si>
    <t>510108********3364</t>
  </si>
  <si>
    <t>3-1-303</t>
  </si>
  <si>
    <t>*航</t>
  </si>
  <si>
    <t>510227********2230</t>
  </si>
  <si>
    <t>*锦阳</t>
  </si>
  <si>
    <t>510108********0158</t>
  </si>
  <si>
    <t>*锦昊</t>
  </si>
  <si>
    <t>510108********0013</t>
  </si>
  <si>
    <t>B00728</t>
  </si>
  <si>
    <t>20190923001640</t>
  </si>
  <si>
    <t>*亮</t>
  </si>
  <si>
    <t>622425********1213</t>
  </si>
  <si>
    <t>3-1-1501</t>
  </si>
  <si>
    <t>*崇乂</t>
  </si>
  <si>
    <t>513029********1029</t>
  </si>
  <si>
    <t>B00529</t>
  </si>
  <si>
    <t>20190922001401</t>
  </si>
  <si>
    <t>*小兰</t>
  </si>
  <si>
    <t>510902********6887</t>
  </si>
  <si>
    <t>3-2-503</t>
  </si>
  <si>
    <t>*睿</t>
  </si>
  <si>
    <t>410103********0235</t>
  </si>
  <si>
    <t>*蔚琦</t>
  </si>
  <si>
    <t>511303********7229</t>
  </si>
  <si>
    <t>B00286</t>
  </si>
  <si>
    <t>20190921001938</t>
  </si>
  <si>
    <t>*俊容</t>
  </si>
  <si>
    <t>512929********312X</t>
  </si>
  <si>
    <t>3-1-1301</t>
  </si>
  <si>
    <t>511325********2222</t>
  </si>
  <si>
    <t>*洪辉</t>
  </si>
  <si>
    <t>511325********2236</t>
  </si>
  <si>
    <t>*梓楠</t>
  </si>
  <si>
    <t>511325********2242</t>
  </si>
  <si>
    <t>C00250</t>
  </si>
  <si>
    <t>20190922000840</t>
  </si>
  <si>
    <t>510681********5370</t>
  </si>
  <si>
    <t>3-1-1201</t>
  </si>
  <si>
    <t>*梅</t>
  </si>
  <si>
    <t>511027********6728</t>
  </si>
  <si>
    <t>*芯怡</t>
  </si>
  <si>
    <t>510106********0029</t>
  </si>
  <si>
    <t>B00612</t>
  </si>
  <si>
    <t>20190923000467</t>
  </si>
  <si>
    <t>*卫东</t>
  </si>
  <si>
    <t>510321********2990</t>
  </si>
  <si>
    <t>3-1-1202</t>
  </si>
  <si>
    <t>*曦</t>
  </si>
  <si>
    <t>510302********1069</t>
  </si>
  <si>
    <t>C00057</t>
  </si>
  <si>
    <t>20190921000651</t>
  </si>
  <si>
    <t>510106********0714</t>
  </si>
  <si>
    <t>3-1-1802</t>
  </si>
  <si>
    <t>*冰</t>
  </si>
  <si>
    <t>510112********3643</t>
  </si>
  <si>
    <t>*佳芸</t>
  </si>
  <si>
    <t>510106********0180</t>
  </si>
  <si>
    <t>B00666</t>
  </si>
  <si>
    <t>20190923000916</t>
  </si>
  <si>
    <t>*里</t>
  </si>
  <si>
    <t>513401********024X</t>
  </si>
  <si>
    <t>3-1-1801</t>
  </si>
  <si>
    <t>B00704</t>
  </si>
  <si>
    <t>20190923001333</t>
  </si>
  <si>
    <t>*鹏翔</t>
  </si>
  <si>
    <t>511622********2211</t>
  </si>
  <si>
    <t>511622********3425</t>
  </si>
  <si>
    <t>B00421</t>
  </si>
  <si>
    <t>20190922000659</t>
  </si>
  <si>
    <t>*玲州</t>
  </si>
  <si>
    <t>510522********6928</t>
  </si>
  <si>
    <t>3-1-1302</t>
  </si>
  <si>
    <t>B00096</t>
  </si>
  <si>
    <t>20190921000593</t>
  </si>
  <si>
    <t>*智多</t>
  </si>
  <si>
    <t>510107********5012</t>
  </si>
  <si>
    <t>B00287</t>
  </si>
  <si>
    <t>20190921001943</t>
  </si>
  <si>
    <t>*闵</t>
  </si>
  <si>
    <t>511022********0037</t>
  </si>
  <si>
    <t>3-2-504</t>
  </si>
  <si>
    <t>*昆泉</t>
  </si>
  <si>
    <t>511323********6469</t>
  </si>
  <si>
    <t>*彦廷</t>
  </si>
  <si>
    <t>510104********0177</t>
  </si>
  <si>
    <t>C00128</t>
  </si>
  <si>
    <t>20190921001571</t>
  </si>
  <si>
    <t>3-2-401</t>
  </si>
  <si>
    <t>C00305</t>
  </si>
  <si>
    <t>20190922001605</t>
  </si>
  <si>
    <t>510182********2052</t>
  </si>
  <si>
    <t>3-1-1102</t>
  </si>
  <si>
    <t>*青青</t>
  </si>
  <si>
    <t>511622********1021</t>
  </si>
  <si>
    <t>C00105</t>
  </si>
  <si>
    <t>20190921001350</t>
  </si>
  <si>
    <t>*希</t>
  </si>
  <si>
    <t>510106********1420</t>
  </si>
  <si>
    <t>3-1-1001</t>
  </si>
  <si>
    <t>*文杰</t>
  </si>
  <si>
    <t>510106********1414</t>
  </si>
  <si>
    <t>C00419</t>
  </si>
  <si>
    <t>20190923001516</t>
  </si>
  <si>
    <t>*雅君</t>
  </si>
  <si>
    <t>510108********0922</t>
  </si>
  <si>
    <t>3-2-404</t>
  </si>
  <si>
    <t>*茵才</t>
  </si>
  <si>
    <t>510108********391X</t>
  </si>
  <si>
    <t>*金晨</t>
  </si>
  <si>
    <t>510108********0178</t>
  </si>
  <si>
    <t>C00079</t>
  </si>
  <si>
    <t>20190921000963</t>
  </si>
  <si>
    <t>*雨轩</t>
  </si>
  <si>
    <t>510108********3314</t>
  </si>
  <si>
    <t>3-1-1101</t>
  </si>
  <si>
    <t>*雪</t>
  </si>
  <si>
    <t>510106********2944</t>
  </si>
  <si>
    <t>B00686</t>
  </si>
  <si>
    <t>20190923001167</t>
  </si>
  <si>
    <t>*姗</t>
  </si>
  <si>
    <t>511321********596X</t>
  </si>
  <si>
    <t>B00148</t>
  </si>
  <si>
    <t>20190921000867</t>
  </si>
  <si>
    <t>*丽英</t>
  </si>
  <si>
    <t>510212********3529</t>
  </si>
  <si>
    <t>3-1-1402</t>
  </si>
  <si>
    <t>510703********0715</t>
  </si>
  <si>
    <t>*金科</t>
  </si>
  <si>
    <t>510703********0516</t>
  </si>
  <si>
    <t>C00235</t>
  </si>
  <si>
    <t>20190922000662</t>
  </si>
  <si>
    <t>*静婷</t>
  </si>
  <si>
    <t>510902********9166</t>
  </si>
  <si>
    <t>3-1-1401</t>
  </si>
  <si>
    <t>510921********0032</t>
  </si>
  <si>
    <t>*开颜</t>
  </si>
  <si>
    <t>510105********0403</t>
  </si>
  <si>
    <t>*瑞宁</t>
  </si>
  <si>
    <t>510903********4612</t>
  </si>
  <si>
    <t>C00055</t>
  </si>
  <si>
    <t>20190921000644</t>
  </si>
  <si>
    <t>513002********0019</t>
  </si>
  <si>
    <t>3-1-701</t>
  </si>
  <si>
    <t>*罗兰</t>
  </si>
  <si>
    <t>513101********6064</t>
  </si>
  <si>
    <t>*倚梅</t>
  </si>
  <si>
    <t>510108********0126</t>
  </si>
  <si>
    <t>B00463</t>
  </si>
  <si>
    <t>20190922000964</t>
  </si>
  <si>
    <t>*俊吉</t>
  </si>
  <si>
    <t>510105********1276</t>
  </si>
  <si>
    <t>5-1-402</t>
  </si>
  <si>
    <t>510723********3725</t>
  </si>
  <si>
    <t>C00355</t>
  </si>
  <si>
    <t>20190923000683</t>
  </si>
  <si>
    <t>513029********236X</t>
  </si>
  <si>
    <t>3-2-301</t>
  </si>
  <si>
    <t>*建春</t>
  </si>
  <si>
    <t>513029********2357</t>
  </si>
  <si>
    <t>511724********2353</t>
  </si>
  <si>
    <t>B00179</t>
  </si>
  <si>
    <t>20190921001092</t>
  </si>
  <si>
    <t>*华利</t>
  </si>
  <si>
    <t>512921********8940</t>
  </si>
  <si>
    <t>5-1-302</t>
  </si>
  <si>
    <t>513031********5053</t>
  </si>
  <si>
    <t>B00329</t>
  </si>
  <si>
    <t>20190921002284</t>
  </si>
  <si>
    <t>*鑫</t>
  </si>
  <si>
    <t>513401********2133</t>
  </si>
  <si>
    <t>C00276</t>
  </si>
  <si>
    <t>20190922001286</t>
  </si>
  <si>
    <t>*长先</t>
  </si>
  <si>
    <t>510125********311X</t>
  </si>
  <si>
    <t>5-1-202</t>
  </si>
  <si>
    <t>*素菊</t>
  </si>
  <si>
    <t>511026********6029</t>
  </si>
  <si>
    <t>*祖豪</t>
  </si>
  <si>
    <t>510114********0113</t>
  </si>
  <si>
    <t>C00019</t>
  </si>
  <si>
    <t>20190921000159</t>
  </si>
  <si>
    <t>*小玲</t>
  </si>
  <si>
    <t>510124********2024</t>
  </si>
  <si>
    <t>3-1-2504</t>
  </si>
  <si>
    <t>*仁礼</t>
  </si>
  <si>
    <t>510123********4317</t>
  </si>
  <si>
    <t>*屹淇</t>
  </si>
  <si>
    <t>510124********0334</t>
  </si>
  <si>
    <t>*邓烨轩</t>
  </si>
  <si>
    <t>510115********0072</t>
  </si>
  <si>
    <t>C00056</t>
  </si>
  <si>
    <t>20190921000648</t>
  </si>
  <si>
    <t>*彦霖</t>
  </si>
  <si>
    <t>513701********0020</t>
  </si>
  <si>
    <t>3-1-2503</t>
  </si>
  <si>
    <t>C00356</t>
  </si>
  <si>
    <t>20190923000699</t>
  </si>
  <si>
    <t>*梦蝶</t>
  </si>
  <si>
    <t>511524********3468</t>
  </si>
  <si>
    <t>3-1-601</t>
  </si>
  <si>
    <t>*利华</t>
  </si>
  <si>
    <t>320382********3413</t>
  </si>
  <si>
    <t>*悦心</t>
  </si>
  <si>
    <t>510107********6100</t>
  </si>
  <si>
    <t>B00017</t>
  </si>
  <si>
    <t>20190921000110</t>
  </si>
  <si>
    <t>*江</t>
  </si>
  <si>
    <t>510182********2812</t>
  </si>
  <si>
    <t>3-1-2502</t>
  </si>
  <si>
    <t>B00627</t>
  </si>
  <si>
    <t>20190923000654</t>
  </si>
  <si>
    <t>*新安</t>
  </si>
  <si>
    <t>654122********1635</t>
  </si>
  <si>
    <t>B00340</t>
  </si>
  <si>
    <t>20190922000050</t>
  </si>
  <si>
    <t>*欣怡</t>
  </si>
  <si>
    <t>510105********0542</t>
  </si>
  <si>
    <t>C00086</t>
  </si>
  <si>
    <t>20190921001053</t>
  </si>
  <si>
    <t>*佳</t>
  </si>
  <si>
    <t>513022********2564</t>
  </si>
  <si>
    <t>3-1-501</t>
  </si>
  <si>
    <t>*木兮</t>
  </si>
  <si>
    <t>511721********0093</t>
  </si>
  <si>
    <t>B00685</t>
  </si>
  <si>
    <t>20190923001160</t>
  </si>
  <si>
    <t>*晓娇</t>
  </si>
  <si>
    <t>511011********7641</t>
  </si>
  <si>
    <t>511011********0057</t>
  </si>
  <si>
    <t>*淋钧</t>
  </si>
  <si>
    <t>511011********7618</t>
  </si>
  <si>
    <t>B00296</t>
  </si>
  <si>
    <t>20190921001999</t>
  </si>
  <si>
    <t>*艺伟</t>
  </si>
  <si>
    <t>420902********6217</t>
  </si>
  <si>
    <t>3-2-302</t>
  </si>
  <si>
    <t>*颖莹</t>
  </si>
  <si>
    <t>510123********3722</t>
  </si>
  <si>
    <t>C00425</t>
  </si>
  <si>
    <t>20190923001587</t>
  </si>
  <si>
    <t>*章</t>
  </si>
  <si>
    <t>320283********1521</t>
  </si>
  <si>
    <t>3-1-603</t>
  </si>
  <si>
    <t>210703********2211</t>
  </si>
  <si>
    <t>*文盈歌</t>
  </si>
  <si>
    <t>632825********002X</t>
  </si>
  <si>
    <t>C00123</t>
  </si>
  <si>
    <t>20190921001534</t>
  </si>
  <si>
    <t>*昶</t>
  </si>
  <si>
    <t>510105********3316</t>
  </si>
  <si>
    <t>3-1-404</t>
  </si>
  <si>
    <t>*稚敏</t>
  </si>
  <si>
    <t>513322********4524</t>
  </si>
  <si>
    <t>*宇轩</t>
  </si>
  <si>
    <t>510105********0076</t>
  </si>
  <si>
    <t>B00348</t>
  </si>
  <si>
    <t>20190922000106</t>
  </si>
  <si>
    <t>*燃</t>
  </si>
  <si>
    <t>510112********0925</t>
  </si>
  <si>
    <t>3-1-1002</t>
  </si>
  <si>
    <t>B00261</t>
  </si>
  <si>
    <t>20190921001682</t>
  </si>
  <si>
    <t>*代红</t>
  </si>
  <si>
    <t>500228********6325</t>
  </si>
  <si>
    <t>C00331</t>
  </si>
  <si>
    <t>20190923000457</t>
  </si>
  <si>
    <t>510129********1339</t>
  </si>
  <si>
    <t>3-1-902</t>
  </si>
  <si>
    <t>510129********7129</t>
  </si>
  <si>
    <t>*鸣威</t>
  </si>
  <si>
    <t>510129********0013</t>
  </si>
  <si>
    <t>C00015</t>
  </si>
  <si>
    <t>20190921000138</t>
  </si>
  <si>
    <t>*念梅</t>
  </si>
  <si>
    <t>510113********6529</t>
  </si>
  <si>
    <t>3-2-502</t>
  </si>
  <si>
    <t>*兵</t>
  </si>
  <si>
    <t>511024********0376</t>
  </si>
  <si>
    <t>*昕锐</t>
  </si>
  <si>
    <t>510113********0032</t>
  </si>
  <si>
    <t>C00017</t>
  </si>
  <si>
    <t>20190921000148</t>
  </si>
  <si>
    <t>*任舟</t>
  </si>
  <si>
    <t>511321********017X</t>
  </si>
  <si>
    <t>5-1-2602</t>
  </si>
  <si>
    <t>*忠云</t>
  </si>
  <si>
    <t>510521********3442</t>
  </si>
  <si>
    <t>B00629</t>
  </si>
  <si>
    <t>20190923000657</t>
  </si>
  <si>
    <t>*美亮</t>
  </si>
  <si>
    <t>511621********7313</t>
  </si>
  <si>
    <t>3-1-802</t>
  </si>
  <si>
    <t>*海燕</t>
  </si>
  <si>
    <t>511602********6202</t>
  </si>
  <si>
    <t>B00520</t>
  </si>
  <si>
    <t>20190922001304</t>
  </si>
  <si>
    <t>*银</t>
  </si>
  <si>
    <t>522401********1014</t>
  </si>
  <si>
    <t>3-2-402</t>
  </si>
  <si>
    <t>*维</t>
  </si>
  <si>
    <t>510121********5042</t>
  </si>
  <si>
    <t>*开晨</t>
  </si>
  <si>
    <t>510121********0157</t>
  </si>
  <si>
    <t>B00648</t>
  </si>
  <si>
    <t>20190923000811</t>
  </si>
  <si>
    <t>*凯</t>
  </si>
  <si>
    <t>340621********7818</t>
  </si>
  <si>
    <t>3-1-702</t>
  </si>
  <si>
    <t>B00297</t>
  </si>
  <si>
    <t>20190921002004</t>
  </si>
  <si>
    <t>*玉</t>
  </si>
  <si>
    <t>510723********1206</t>
  </si>
  <si>
    <t>3-1-503</t>
  </si>
  <si>
    <t>*占宇</t>
  </si>
  <si>
    <t>510723********1199</t>
  </si>
  <si>
    <t>C00063</t>
  </si>
  <si>
    <t>20190921000680</t>
  </si>
  <si>
    <t>*刚</t>
  </si>
  <si>
    <t>513622********231X</t>
  </si>
  <si>
    <t>3-1-801</t>
  </si>
  <si>
    <t>B00030</t>
  </si>
  <si>
    <t>20190921000190</t>
  </si>
  <si>
    <t>620103********2324</t>
  </si>
  <si>
    <t>3-1-602</t>
  </si>
  <si>
    <t>C00257</t>
  </si>
  <si>
    <t>20190922000961</t>
  </si>
  <si>
    <t>*必艳</t>
  </si>
  <si>
    <t>511023********4821</t>
  </si>
  <si>
    <t>3-2-2503</t>
  </si>
  <si>
    <t>510113********6215</t>
  </si>
  <si>
    <t>*豪</t>
  </si>
  <si>
    <t>512021********4830</t>
  </si>
  <si>
    <t>*勃帆</t>
  </si>
  <si>
    <t>510113********0053</t>
  </si>
  <si>
    <t>B00015</t>
  </si>
  <si>
    <t>20190921000096</t>
  </si>
  <si>
    <t>*小莲</t>
  </si>
  <si>
    <t>513902********1444</t>
  </si>
  <si>
    <t>3-1-401</t>
  </si>
  <si>
    <t>B00646</t>
  </si>
  <si>
    <t>20190923000786</t>
  </si>
  <si>
    <t>*晓莉</t>
  </si>
  <si>
    <t>510106********5527</t>
  </si>
  <si>
    <t>5-1-2603</t>
  </si>
  <si>
    <t>C00178</t>
  </si>
  <si>
    <t>20190921002264</t>
  </si>
  <si>
    <t>510781********1848</t>
  </si>
  <si>
    <t>3-2-304</t>
  </si>
  <si>
    <t>*嘉文</t>
  </si>
  <si>
    <t>510781********181X</t>
  </si>
  <si>
    <t>*徽</t>
  </si>
  <si>
    <t>430281********0711</t>
  </si>
  <si>
    <t>C00143</t>
  </si>
  <si>
    <t>20190921001815</t>
  </si>
  <si>
    <t>*云峰</t>
  </si>
  <si>
    <t>510125********0430</t>
  </si>
  <si>
    <t>3-1-402</t>
  </si>
  <si>
    <t>B00536</t>
  </si>
  <si>
    <t>20190922001441</t>
  </si>
  <si>
    <t>513701********6411</t>
  </si>
  <si>
    <t>*星瑞</t>
  </si>
  <si>
    <t>511902********6127</t>
  </si>
  <si>
    <t>513701********6128</t>
  </si>
  <si>
    <t>B00062</t>
  </si>
  <si>
    <t>20190921000352</t>
  </si>
  <si>
    <t>*兰</t>
  </si>
  <si>
    <t>511321********1486</t>
  </si>
  <si>
    <t>3-2-303</t>
  </si>
  <si>
    <t>*昊</t>
  </si>
  <si>
    <t>511321********1470</t>
  </si>
  <si>
    <t>B00137</t>
  </si>
  <si>
    <t>20190921000806</t>
  </si>
  <si>
    <t>*苒如</t>
  </si>
  <si>
    <t>511181********1322</t>
  </si>
  <si>
    <t>3-2-403</t>
  </si>
  <si>
    <t>C00114</t>
  </si>
  <si>
    <t>20190921001430</t>
  </si>
  <si>
    <t>*建兴</t>
  </si>
  <si>
    <t>510921********3959</t>
  </si>
  <si>
    <t>3-1-302</t>
  </si>
  <si>
    <t>C00028</t>
  </si>
  <si>
    <t>20190921000289</t>
  </si>
  <si>
    <t>*通川</t>
  </si>
  <si>
    <t>511325********3318</t>
  </si>
  <si>
    <t>3-1-403</t>
  </si>
  <si>
    <t>511325********2626</t>
  </si>
  <si>
    <t>共同购房人:女儿</t>
  </si>
  <si>
    <t>*玥莹</t>
  </si>
  <si>
    <t>510108********0329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</si>
</sst>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b/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5" borderId="12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2019&#24180;10&#26376;8&#26085;&#22823;&#38470;&#28526;&#37324;3&#21495;&#27004;&#12289;5&#21495;&#27004;&#26842;&#25913;&#36135;&#24065;&#21270;&#23433;&#32622;&#20303;&#25143;&#30331;&#35760;&#36141;&#25151;&#20154;&#36873;&#25151;&#39034;&#24207;&#25671;&#21495;&#20844;&#35777;&#32467;&#265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2019&#24180;10&#26376;8&#26085;&#22823;&#38470;&#28526;&#37324;3&#21495;&#27004;&#12289;5&#21495;&#27004;&#21018;&#38656;&#23478;&#24237;&#30331;&#35760;&#36141;&#25151;&#20154;&#36873;&#25151;&#39034;&#24207;&#25671;&#21495;&#20844;&#35777;&#32467;&#2652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dlcl\Desktop\&#36873;&#25151;&#32467;&#26524;\&#21018;&#38656;&#21305;&#37197;&#32467;&#26524;&#65288;&#21547;&#36873;&#25151;&#32467;&#26524;&#65289;-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2019&#24180;10&#26376;8&#26085;&#22823;&#38470;&#28526;&#37324;3&#21495;&#27004;&#12289;5&#21495;&#27004;&#26222;&#36890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A00003</v>
          </cell>
          <cell r="D2">
            <v>1</v>
          </cell>
        </row>
        <row r="3">
          <cell r="C3" t="str">
            <v>A00002</v>
          </cell>
          <cell r="D3">
            <v>2</v>
          </cell>
        </row>
        <row r="4">
          <cell r="C4" t="str">
            <v>A00004</v>
          </cell>
          <cell r="D4">
            <v>3</v>
          </cell>
        </row>
        <row r="5">
          <cell r="C5" t="str">
            <v>A00001</v>
          </cell>
          <cell r="D5">
            <v>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B00568</v>
          </cell>
          <cell r="D2">
            <v>1</v>
          </cell>
        </row>
        <row r="3">
          <cell r="C3" t="str">
            <v>B00492</v>
          </cell>
          <cell r="D3">
            <v>2</v>
          </cell>
        </row>
        <row r="4">
          <cell r="C4" t="str">
            <v>B00656</v>
          </cell>
          <cell r="D4">
            <v>3</v>
          </cell>
        </row>
        <row r="5">
          <cell r="C5" t="str">
            <v>B00601</v>
          </cell>
          <cell r="D5">
            <v>4</v>
          </cell>
        </row>
        <row r="6">
          <cell r="C6" t="str">
            <v>B00215</v>
          </cell>
          <cell r="D6">
            <v>5</v>
          </cell>
        </row>
        <row r="7">
          <cell r="C7" t="str">
            <v>B00121</v>
          </cell>
          <cell r="D7">
            <v>6</v>
          </cell>
        </row>
        <row r="8">
          <cell r="C8" t="str">
            <v>B00019</v>
          </cell>
          <cell r="D8">
            <v>7</v>
          </cell>
        </row>
        <row r="9">
          <cell r="C9" t="str">
            <v>B00465</v>
          </cell>
          <cell r="D9">
            <v>8</v>
          </cell>
        </row>
        <row r="10">
          <cell r="C10" t="str">
            <v>B00126</v>
          </cell>
          <cell r="D10">
            <v>9</v>
          </cell>
        </row>
        <row r="11">
          <cell r="C11" t="str">
            <v>B00189</v>
          </cell>
          <cell r="D11">
            <v>10</v>
          </cell>
        </row>
        <row r="12">
          <cell r="C12" t="str">
            <v>B00562</v>
          </cell>
          <cell r="D12">
            <v>11</v>
          </cell>
        </row>
        <row r="13">
          <cell r="C13" t="str">
            <v>B00595</v>
          </cell>
          <cell r="D13">
            <v>12</v>
          </cell>
        </row>
        <row r="14">
          <cell r="C14" t="str">
            <v>B00739</v>
          </cell>
          <cell r="D14">
            <v>13</v>
          </cell>
        </row>
        <row r="15">
          <cell r="C15" t="str">
            <v>B00499</v>
          </cell>
          <cell r="D15">
            <v>14</v>
          </cell>
        </row>
        <row r="16">
          <cell r="C16" t="str">
            <v>B00104</v>
          </cell>
          <cell r="D16">
            <v>15</v>
          </cell>
        </row>
        <row r="17">
          <cell r="C17" t="str">
            <v>B00206</v>
          </cell>
          <cell r="D17">
            <v>16</v>
          </cell>
        </row>
        <row r="18">
          <cell r="C18" t="str">
            <v>B00390</v>
          </cell>
          <cell r="D18">
            <v>17</v>
          </cell>
        </row>
        <row r="19">
          <cell r="C19" t="str">
            <v>B00335</v>
          </cell>
          <cell r="D19">
            <v>18</v>
          </cell>
        </row>
        <row r="20">
          <cell r="C20" t="str">
            <v>B00473</v>
          </cell>
          <cell r="D20">
            <v>19</v>
          </cell>
        </row>
        <row r="21">
          <cell r="C21" t="str">
            <v>B00466</v>
          </cell>
          <cell r="D21">
            <v>20</v>
          </cell>
        </row>
        <row r="22">
          <cell r="C22" t="str">
            <v>B00231</v>
          </cell>
          <cell r="D22">
            <v>21</v>
          </cell>
        </row>
        <row r="23">
          <cell r="C23" t="str">
            <v>B00570</v>
          </cell>
          <cell r="D23">
            <v>22</v>
          </cell>
        </row>
        <row r="24">
          <cell r="C24" t="str">
            <v>B00272</v>
          </cell>
          <cell r="D24">
            <v>23</v>
          </cell>
        </row>
        <row r="25">
          <cell r="C25" t="str">
            <v>B00682</v>
          </cell>
          <cell r="D25">
            <v>24</v>
          </cell>
        </row>
        <row r="26">
          <cell r="C26" t="str">
            <v>B00244</v>
          </cell>
          <cell r="D26">
            <v>25</v>
          </cell>
        </row>
        <row r="27">
          <cell r="C27" t="str">
            <v>B00028</v>
          </cell>
          <cell r="D27">
            <v>26</v>
          </cell>
        </row>
        <row r="28">
          <cell r="C28" t="str">
            <v>B00623</v>
          </cell>
          <cell r="D28">
            <v>27</v>
          </cell>
        </row>
        <row r="29">
          <cell r="C29" t="str">
            <v>B00242</v>
          </cell>
          <cell r="D29">
            <v>28</v>
          </cell>
        </row>
        <row r="30">
          <cell r="C30" t="str">
            <v>B00247</v>
          </cell>
          <cell r="D30">
            <v>29</v>
          </cell>
        </row>
        <row r="31">
          <cell r="C31" t="str">
            <v>B00443</v>
          </cell>
          <cell r="D31">
            <v>30</v>
          </cell>
        </row>
        <row r="32">
          <cell r="C32" t="str">
            <v>B00724</v>
          </cell>
          <cell r="D32">
            <v>31</v>
          </cell>
        </row>
        <row r="33">
          <cell r="C33" t="str">
            <v>B00232</v>
          </cell>
          <cell r="D33">
            <v>32</v>
          </cell>
        </row>
        <row r="34">
          <cell r="C34" t="str">
            <v>B00372</v>
          </cell>
          <cell r="D34">
            <v>33</v>
          </cell>
        </row>
        <row r="35">
          <cell r="C35" t="str">
            <v>B00034</v>
          </cell>
          <cell r="D35">
            <v>34</v>
          </cell>
        </row>
        <row r="36">
          <cell r="C36" t="str">
            <v>B00695</v>
          </cell>
          <cell r="D36">
            <v>35</v>
          </cell>
        </row>
        <row r="37">
          <cell r="C37" t="str">
            <v>B00625</v>
          </cell>
          <cell r="D37">
            <v>36</v>
          </cell>
        </row>
        <row r="38">
          <cell r="C38" t="str">
            <v>B00039</v>
          </cell>
          <cell r="D38">
            <v>37</v>
          </cell>
        </row>
        <row r="39">
          <cell r="C39" t="str">
            <v>B00609</v>
          </cell>
          <cell r="D39">
            <v>38</v>
          </cell>
        </row>
        <row r="40">
          <cell r="C40" t="str">
            <v>B00397</v>
          </cell>
          <cell r="D40">
            <v>39</v>
          </cell>
        </row>
        <row r="41">
          <cell r="C41" t="str">
            <v>B00328</v>
          </cell>
          <cell r="D41">
            <v>40</v>
          </cell>
        </row>
        <row r="42">
          <cell r="C42" t="str">
            <v>B00742</v>
          </cell>
          <cell r="D42">
            <v>41</v>
          </cell>
        </row>
        <row r="43">
          <cell r="C43" t="str">
            <v>B00047</v>
          </cell>
          <cell r="D43">
            <v>42</v>
          </cell>
        </row>
        <row r="44">
          <cell r="C44" t="str">
            <v>B00611</v>
          </cell>
          <cell r="D44">
            <v>43</v>
          </cell>
        </row>
        <row r="45">
          <cell r="C45" t="str">
            <v>B00168</v>
          </cell>
          <cell r="D45">
            <v>44</v>
          </cell>
        </row>
        <row r="46">
          <cell r="C46" t="str">
            <v>B00526</v>
          </cell>
          <cell r="D46">
            <v>45</v>
          </cell>
        </row>
        <row r="47">
          <cell r="C47" t="str">
            <v>B00093</v>
          </cell>
          <cell r="D47">
            <v>46</v>
          </cell>
        </row>
        <row r="48">
          <cell r="C48" t="str">
            <v>B00236</v>
          </cell>
          <cell r="D48">
            <v>47</v>
          </cell>
        </row>
        <row r="49">
          <cell r="C49" t="str">
            <v>B00187</v>
          </cell>
          <cell r="D49">
            <v>48</v>
          </cell>
        </row>
        <row r="50">
          <cell r="C50" t="str">
            <v>B00313</v>
          </cell>
          <cell r="D50">
            <v>49</v>
          </cell>
        </row>
        <row r="51">
          <cell r="C51" t="str">
            <v>B00420</v>
          </cell>
          <cell r="D51">
            <v>50</v>
          </cell>
        </row>
        <row r="52">
          <cell r="C52" t="str">
            <v>B00197</v>
          </cell>
          <cell r="D52">
            <v>51</v>
          </cell>
        </row>
        <row r="53">
          <cell r="C53" t="str">
            <v>B00392</v>
          </cell>
          <cell r="D53">
            <v>52</v>
          </cell>
        </row>
        <row r="54">
          <cell r="C54" t="str">
            <v>B00037</v>
          </cell>
          <cell r="D54">
            <v>53</v>
          </cell>
        </row>
        <row r="55">
          <cell r="C55" t="str">
            <v>B00708</v>
          </cell>
          <cell r="D55">
            <v>54</v>
          </cell>
        </row>
        <row r="56">
          <cell r="C56" t="str">
            <v>B00343</v>
          </cell>
          <cell r="D56">
            <v>55</v>
          </cell>
        </row>
        <row r="57">
          <cell r="C57" t="str">
            <v>B00332</v>
          </cell>
          <cell r="D57">
            <v>56</v>
          </cell>
        </row>
        <row r="58">
          <cell r="C58" t="str">
            <v>B00661</v>
          </cell>
          <cell r="D58">
            <v>57</v>
          </cell>
        </row>
        <row r="59">
          <cell r="C59" t="str">
            <v>B00211</v>
          </cell>
          <cell r="D59">
            <v>58</v>
          </cell>
        </row>
        <row r="60">
          <cell r="C60" t="str">
            <v>B00376</v>
          </cell>
          <cell r="D60">
            <v>59</v>
          </cell>
        </row>
        <row r="61">
          <cell r="C61" t="str">
            <v>B00631</v>
          </cell>
          <cell r="D61">
            <v>60</v>
          </cell>
        </row>
        <row r="62">
          <cell r="C62" t="str">
            <v>B00050</v>
          </cell>
          <cell r="D62">
            <v>61</v>
          </cell>
        </row>
        <row r="63">
          <cell r="C63" t="str">
            <v>B00076</v>
          </cell>
          <cell r="D63">
            <v>62</v>
          </cell>
        </row>
        <row r="64">
          <cell r="C64" t="str">
            <v>B00267</v>
          </cell>
          <cell r="D64">
            <v>63</v>
          </cell>
        </row>
        <row r="65">
          <cell r="C65" t="str">
            <v>B00393</v>
          </cell>
          <cell r="D65">
            <v>64</v>
          </cell>
        </row>
        <row r="66">
          <cell r="C66" t="str">
            <v>B00212</v>
          </cell>
          <cell r="D66">
            <v>65</v>
          </cell>
        </row>
        <row r="67">
          <cell r="C67" t="str">
            <v>B00044</v>
          </cell>
          <cell r="D67">
            <v>66</v>
          </cell>
        </row>
        <row r="68">
          <cell r="C68" t="str">
            <v>B00180</v>
          </cell>
          <cell r="D68">
            <v>67</v>
          </cell>
        </row>
        <row r="69">
          <cell r="C69" t="str">
            <v>B00181</v>
          </cell>
          <cell r="D69">
            <v>68</v>
          </cell>
        </row>
        <row r="70">
          <cell r="C70" t="str">
            <v>B00063</v>
          </cell>
          <cell r="D70">
            <v>69</v>
          </cell>
        </row>
        <row r="71">
          <cell r="C71" t="str">
            <v>B00140</v>
          </cell>
          <cell r="D71">
            <v>70</v>
          </cell>
        </row>
        <row r="72">
          <cell r="C72" t="str">
            <v>B00628</v>
          </cell>
          <cell r="D72">
            <v>71</v>
          </cell>
        </row>
        <row r="73">
          <cell r="C73" t="str">
            <v>B00172</v>
          </cell>
          <cell r="D73">
            <v>72</v>
          </cell>
        </row>
        <row r="74">
          <cell r="C74" t="str">
            <v>B00106</v>
          </cell>
          <cell r="D74">
            <v>73</v>
          </cell>
        </row>
        <row r="75">
          <cell r="C75" t="str">
            <v>B00305</v>
          </cell>
          <cell r="D75">
            <v>74</v>
          </cell>
        </row>
        <row r="76">
          <cell r="C76" t="str">
            <v>B00089</v>
          </cell>
          <cell r="D76">
            <v>75</v>
          </cell>
        </row>
        <row r="77">
          <cell r="C77" t="str">
            <v>B00430</v>
          </cell>
          <cell r="D77">
            <v>76</v>
          </cell>
        </row>
        <row r="78">
          <cell r="C78" t="str">
            <v>B00633</v>
          </cell>
          <cell r="D78">
            <v>77</v>
          </cell>
        </row>
        <row r="79">
          <cell r="C79" t="str">
            <v>B00448</v>
          </cell>
          <cell r="D79">
            <v>78</v>
          </cell>
        </row>
        <row r="80">
          <cell r="C80" t="str">
            <v>B00300</v>
          </cell>
          <cell r="D80">
            <v>79</v>
          </cell>
        </row>
        <row r="81">
          <cell r="C81" t="str">
            <v>B00248</v>
          </cell>
          <cell r="D81">
            <v>80</v>
          </cell>
        </row>
        <row r="82">
          <cell r="C82" t="str">
            <v>B00115</v>
          </cell>
          <cell r="D82">
            <v>81</v>
          </cell>
        </row>
        <row r="83">
          <cell r="C83" t="str">
            <v>B00345</v>
          </cell>
          <cell r="D83">
            <v>82</v>
          </cell>
        </row>
        <row r="84">
          <cell r="C84" t="str">
            <v>B00029</v>
          </cell>
          <cell r="D84">
            <v>83</v>
          </cell>
        </row>
        <row r="85">
          <cell r="C85" t="str">
            <v>B00238</v>
          </cell>
          <cell r="D85">
            <v>84</v>
          </cell>
        </row>
        <row r="86">
          <cell r="C86" t="str">
            <v>B00369</v>
          </cell>
          <cell r="D86">
            <v>85</v>
          </cell>
        </row>
        <row r="87">
          <cell r="C87" t="str">
            <v>B00501</v>
          </cell>
          <cell r="D87">
            <v>86</v>
          </cell>
        </row>
        <row r="88">
          <cell r="C88" t="str">
            <v>B00418</v>
          </cell>
          <cell r="D88">
            <v>87</v>
          </cell>
        </row>
        <row r="89">
          <cell r="C89" t="str">
            <v>B00111</v>
          </cell>
          <cell r="D89">
            <v>88</v>
          </cell>
        </row>
        <row r="90">
          <cell r="C90" t="str">
            <v>B00068</v>
          </cell>
          <cell r="D90">
            <v>89</v>
          </cell>
        </row>
        <row r="91">
          <cell r="C91" t="str">
            <v>B00342</v>
          </cell>
          <cell r="D91">
            <v>90</v>
          </cell>
        </row>
        <row r="92">
          <cell r="C92" t="str">
            <v>B00124</v>
          </cell>
          <cell r="D92">
            <v>91</v>
          </cell>
        </row>
        <row r="93">
          <cell r="C93" t="str">
            <v>B00330</v>
          </cell>
          <cell r="D93">
            <v>92</v>
          </cell>
        </row>
        <row r="94">
          <cell r="C94" t="str">
            <v>B00718</v>
          </cell>
          <cell r="D94">
            <v>93</v>
          </cell>
        </row>
        <row r="95">
          <cell r="C95" t="str">
            <v>B00550</v>
          </cell>
          <cell r="D95">
            <v>94</v>
          </cell>
        </row>
        <row r="96">
          <cell r="C96" t="str">
            <v>B00203</v>
          </cell>
          <cell r="D96">
            <v>95</v>
          </cell>
        </row>
        <row r="97">
          <cell r="C97" t="str">
            <v>B00302</v>
          </cell>
          <cell r="D97">
            <v>96</v>
          </cell>
        </row>
        <row r="98">
          <cell r="C98" t="str">
            <v>B00170</v>
          </cell>
          <cell r="D98">
            <v>97</v>
          </cell>
        </row>
        <row r="99">
          <cell r="C99" t="str">
            <v>B00021</v>
          </cell>
          <cell r="D99">
            <v>98</v>
          </cell>
        </row>
        <row r="100">
          <cell r="C100" t="str">
            <v>B00363</v>
          </cell>
          <cell r="D100">
            <v>99</v>
          </cell>
        </row>
        <row r="101">
          <cell r="C101" t="str">
            <v>B00273</v>
          </cell>
          <cell r="D101">
            <v>100</v>
          </cell>
        </row>
        <row r="102">
          <cell r="C102" t="str">
            <v>B00020</v>
          </cell>
          <cell r="D102">
            <v>101</v>
          </cell>
        </row>
        <row r="103">
          <cell r="C103" t="str">
            <v>B00385</v>
          </cell>
          <cell r="D103">
            <v>102</v>
          </cell>
        </row>
        <row r="104">
          <cell r="C104" t="str">
            <v>B00489</v>
          </cell>
          <cell r="D104">
            <v>103</v>
          </cell>
        </row>
        <row r="105">
          <cell r="C105" t="str">
            <v>B00435</v>
          </cell>
          <cell r="D105">
            <v>104</v>
          </cell>
        </row>
        <row r="106">
          <cell r="C106" t="str">
            <v>B00339</v>
          </cell>
          <cell r="D106">
            <v>105</v>
          </cell>
        </row>
        <row r="107">
          <cell r="C107" t="str">
            <v>B00294</v>
          </cell>
          <cell r="D107">
            <v>106</v>
          </cell>
        </row>
        <row r="108">
          <cell r="C108" t="str">
            <v>B00177</v>
          </cell>
          <cell r="D108">
            <v>107</v>
          </cell>
        </row>
        <row r="109">
          <cell r="C109" t="str">
            <v>B00481</v>
          </cell>
          <cell r="D109">
            <v>108</v>
          </cell>
        </row>
        <row r="110">
          <cell r="C110" t="str">
            <v>B00734</v>
          </cell>
          <cell r="D110">
            <v>109</v>
          </cell>
        </row>
        <row r="111">
          <cell r="C111" t="str">
            <v>B00096</v>
          </cell>
          <cell r="D111">
            <v>110</v>
          </cell>
        </row>
        <row r="112">
          <cell r="C112" t="str">
            <v>B00521</v>
          </cell>
          <cell r="D112">
            <v>111</v>
          </cell>
        </row>
        <row r="113">
          <cell r="C113" t="str">
            <v>B00441</v>
          </cell>
          <cell r="D113">
            <v>112</v>
          </cell>
        </row>
        <row r="114">
          <cell r="C114" t="str">
            <v>B00594</v>
          </cell>
          <cell r="D114">
            <v>113</v>
          </cell>
        </row>
        <row r="115">
          <cell r="C115" t="str">
            <v>B00359</v>
          </cell>
          <cell r="D115">
            <v>114</v>
          </cell>
        </row>
        <row r="116">
          <cell r="C116" t="str">
            <v>B00651</v>
          </cell>
          <cell r="D116">
            <v>115</v>
          </cell>
        </row>
        <row r="117">
          <cell r="C117" t="str">
            <v>B00405</v>
          </cell>
          <cell r="D117">
            <v>116</v>
          </cell>
        </row>
        <row r="118">
          <cell r="C118" t="str">
            <v>B00721</v>
          </cell>
          <cell r="D118">
            <v>117</v>
          </cell>
        </row>
        <row r="119">
          <cell r="C119" t="str">
            <v>B00024</v>
          </cell>
          <cell r="D119">
            <v>118</v>
          </cell>
        </row>
        <row r="120">
          <cell r="C120" t="str">
            <v>B00580</v>
          </cell>
          <cell r="D120">
            <v>119</v>
          </cell>
        </row>
        <row r="121">
          <cell r="C121" t="str">
            <v>B00599</v>
          </cell>
          <cell r="D121">
            <v>120</v>
          </cell>
        </row>
        <row r="122">
          <cell r="C122" t="str">
            <v>B00475</v>
          </cell>
          <cell r="D122">
            <v>121</v>
          </cell>
        </row>
        <row r="123">
          <cell r="C123" t="str">
            <v>B00673</v>
          </cell>
          <cell r="D123">
            <v>122</v>
          </cell>
        </row>
        <row r="124">
          <cell r="C124" t="str">
            <v>B00516</v>
          </cell>
          <cell r="D124">
            <v>123</v>
          </cell>
        </row>
        <row r="125">
          <cell r="C125" t="str">
            <v>B00512</v>
          </cell>
          <cell r="D125">
            <v>124</v>
          </cell>
        </row>
        <row r="126">
          <cell r="C126" t="str">
            <v>B00257</v>
          </cell>
          <cell r="D126">
            <v>125</v>
          </cell>
        </row>
        <row r="127">
          <cell r="C127" t="str">
            <v>B00536</v>
          </cell>
          <cell r="D127">
            <v>126</v>
          </cell>
        </row>
        <row r="128">
          <cell r="C128" t="str">
            <v>B00533</v>
          </cell>
          <cell r="D128">
            <v>127</v>
          </cell>
        </row>
        <row r="129">
          <cell r="C129" t="str">
            <v>B00354</v>
          </cell>
          <cell r="D129">
            <v>128</v>
          </cell>
        </row>
        <row r="130">
          <cell r="C130" t="str">
            <v>B00216</v>
          </cell>
          <cell r="D130">
            <v>129</v>
          </cell>
        </row>
        <row r="131">
          <cell r="C131" t="str">
            <v>B00284</v>
          </cell>
          <cell r="D131">
            <v>130</v>
          </cell>
        </row>
        <row r="132">
          <cell r="C132" t="str">
            <v>B00327</v>
          </cell>
          <cell r="D132">
            <v>131</v>
          </cell>
        </row>
        <row r="133">
          <cell r="C133" t="str">
            <v>B00630</v>
          </cell>
          <cell r="D133">
            <v>132</v>
          </cell>
        </row>
        <row r="134">
          <cell r="C134" t="str">
            <v>B00158</v>
          </cell>
          <cell r="D134">
            <v>133</v>
          </cell>
        </row>
        <row r="135">
          <cell r="C135" t="str">
            <v>B00377</v>
          </cell>
          <cell r="D135">
            <v>134</v>
          </cell>
        </row>
        <row r="136">
          <cell r="C136" t="str">
            <v>B00218</v>
          </cell>
          <cell r="D136">
            <v>135</v>
          </cell>
        </row>
        <row r="137">
          <cell r="C137" t="str">
            <v>B00730</v>
          </cell>
          <cell r="D137">
            <v>136</v>
          </cell>
        </row>
        <row r="138">
          <cell r="C138" t="str">
            <v>B00322</v>
          </cell>
          <cell r="D138">
            <v>137</v>
          </cell>
        </row>
        <row r="139">
          <cell r="C139" t="str">
            <v>B00406</v>
          </cell>
          <cell r="D139">
            <v>138</v>
          </cell>
        </row>
        <row r="140">
          <cell r="C140" t="str">
            <v>B00399</v>
          </cell>
          <cell r="D140">
            <v>139</v>
          </cell>
        </row>
        <row r="141">
          <cell r="C141" t="str">
            <v>B00127</v>
          </cell>
          <cell r="D141">
            <v>140</v>
          </cell>
        </row>
        <row r="142">
          <cell r="C142" t="str">
            <v>B00007</v>
          </cell>
          <cell r="D142">
            <v>141</v>
          </cell>
        </row>
        <row r="143">
          <cell r="C143" t="str">
            <v>B00105</v>
          </cell>
          <cell r="D143">
            <v>142</v>
          </cell>
        </row>
        <row r="144">
          <cell r="C144" t="str">
            <v>B00596</v>
          </cell>
          <cell r="D144">
            <v>143</v>
          </cell>
        </row>
        <row r="145">
          <cell r="C145" t="str">
            <v>B00530</v>
          </cell>
          <cell r="D145">
            <v>144</v>
          </cell>
        </row>
        <row r="146">
          <cell r="C146" t="str">
            <v>B00192</v>
          </cell>
          <cell r="D146">
            <v>145</v>
          </cell>
        </row>
        <row r="147">
          <cell r="C147" t="str">
            <v>B00348</v>
          </cell>
          <cell r="D147">
            <v>146</v>
          </cell>
        </row>
        <row r="148">
          <cell r="C148" t="str">
            <v>B00395</v>
          </cell>
          <cell r="D148">
            <v>147</v>
          </cell>
        </row>
        <row r="149">
          <cell r="C149" t="str">
            <v>B00398</v>
          </cell>
          <cell r="D149">
            <v>148</v>
          </cell>
        </row>
        <row r="150">
          <cell r="C150" t="str">
            <v>B00413</v>
          </cell>
          <cell r="D150">
            <v>149</v>
          </cell>
        </row>
        <row r="151">
          <cell r="C151" t="str">
            <v>B00459</v>
          </cell>
          <cell r="D151">
            <v>150</v>
          </cell>
        </row>
        <row r="152">
          <cell r="C152" t="str">
            <v>B00185</v>
          </cell>
          <cell r="D152">
            <v>151</v>
          </cell>
        </row>
        <row r="153">
          <cell r="C153" t="str">
            <v>B00186</v>
          </cell>
          <cell r="D153">
            <v>152</v>
          </cell>
        </row>
        <row r="154">
          <cell r="C154" t="str">
            <v>B00645</v>
          </cell>
          <cell r="D154">
            <v>153</v>
          </cell>
        </row>
        <row r="155">
          <cell r="C155" t="str">
            <v>B00012</v>
          </cell>
          <cell r="D155">
            <v>154</v>
          </cell>
        </row>
        <row r="156">
          <cell r="C156" t="str">
            <v>B00668</v>
          </cell>
          <cell r="D156">
            <v>155</v>
          </cell>
        </row>
        <row r="157">
          <cell r="C157" t="str">
            <v>B00280</v>
          </cell>
          <cell r="D157">
            <v>156</v>
          </cell>
        </row>
        <row r="158">
          <cell r="C158" t="str">
            <v>B00431</v>
          </cell>
          <cell r="D158">
            <v>157</v>
          </cell>
        </row>
        <row r="159">
          <cell r="C159" t="str">
            <v>B00614</v>
          </cell>
          <cell r="D159">
            <v>158</v>
          </cell>
        </row>
        <row r="160">
          <cell r="C160" t="str">
            <v>B00715</v>
          </cell>
          <cell r="D160">
            <v>159</v>
          </cell>
        </row>
        <row r="161">
          <cell r="C161" t="str">
            <v>B00176</v>
          </cell>
          <cell r="D161">
            <v>160</v>
          </cell>
        </row>
        <row r="162">
          <cell r="C162" t="str">
            <v>B00590</v>
          </cell>
          <cell r="D162">
            <v>161</v>
          </cell>
        </row>
        <row r="163">
          <cell r="C163" t="str">
            <v>B00184</v>
          </cell>
          <cell r="D163">
            <v>162</v>
          </cell>
        </row>
        <row r="164">
          <cell r="C164" t="str">
            <v>B00090</v>
          </cell>
          <cell r="D164">
            <v>163</v>
          </cell>
        </row>
        <row r="165">
          <cell r="C165" t="str">
            <v>B00355</v>
          </cell>
          <cell r="D165">
            <v>164</v>
          </cell>
        </row>
        <row r="166">
          <cell r="C166" t="str">
            <v>B00409</v>
          </cell>
          <cell r="D166">
            <v>165</v>
          </cell>
        </row>
        <row r="167">
          <cell r="C167" t="str">
            <v>B00554</v>
          </cell>
          <cell r="D167">
            <v>166</v>
          </cell>
        </row>
        <row r="168">
          <cell r="C168" t="str">
            <v>B00586</v>
          </cell>
          <cell r="D168">
            <v>167</v>
          </cell>
        </row>
        <row r="169">
          <cell r="C169" t="str">
            <v>B00680</v>
          </cell>
          <cell r="D169">
            <v>168</v>
          </cell>
        </row>
        <row r="170">
          <cell r="C170" t="str">
            <v>B00103</v>
          </cell>
          <cell r="D170">
            <v>169</v>
          </cell>
        </row>
        <row r="171">
          <cell r="C171" t="str">
            <v>B00292</v>
          </cell>
          <cell r="D171">
            <v>170</v>
          </cell>
        </row>
        <row r="172">
          <cell r="C172" t="str">
            <v>B00605</v>
          </cell>
          <cell r="D172">
            <v>171</v>
          </cell>
        </row>
        <row r="173">
          <cell r="C173" t="str">
            <v>B00318</v>
          </cell>
          <cell r="D173">
            <v>172</v>
          </cell>
        </row>
        <row r="174">
          <cell r="C174" t="str">
            <v>B00102</v>
          </cell>
          <cell r="D174">
            <v>173</v>
          </cell>
        </row>
        <row r="175">
          <cell r="C175" t="str">
            <v>B00619</v>
          </cell>
          <cell r="D175">
            <v>174</v>
          </cell>
        </row>
        <row r="176">
          <cell r="C176" t="str">
            <v>B00067</v>
          </cell>
          <cell r="D176">
            <v>175</v>
          </cell>
        </row>
        <row r="177">
          <cell r="C177" t="str">
            <v>B00056</v>
          </cell>
          <cell r="D177">
            <v>176</v>
          </cell>
        </row>
        <row r="178">
          <cell r="C178" t="str">
            <v>B00561</v>
          </cell>
          <cell r="D178">
            <v>177</v>
          </cell>
        </row>
        <row r="179">
          <cell r="C179" t="str">
            <v>B00051</v>
          </cell>
          <cell r="D179">
            <v>178</v>
          </cell>
        </row>
        <row r="180">
          <cell r="C180" t="str">
            <v>B00221</v>
          </cell>
          <cell r="D180">
            <v>179</v>
          </cell>
        </row>
        <row r="181">
          <cell r="C181" t="str">
            <v>B00122</v>
          </cell>
          <cell r="D181">
            <v>180</v>
          </cell>
        </row>
        <row r="182">
          <cell r="C182" t="str">
            <v>B00736</v>
          </cell>
          <cell r="D182">
            <v>181</v>
          </cell>
        </row>
        <row r="183">
          <cell r="C183" t="str">
            <v>B00547</v>
          </cell>
          <cell r="D183">
            <v>182</v>
          </cell>
        </row>
        <row r="184">
          <cell r="C184" t="str">
            <v>B00129</v>
          </cell>
          <cell r="D184">
            <v>183</v>
          </cell>
        </row>
        <row r="185">
          <cell r="C185" t="str">
            <v>B00383</v>
          </cell>
          <cell r="D185">
            <v>184</v>
          </cell>
        </row>
        <row r="186">
          <cell r="C186" t="str">
            <v>B00344</v>
          </cell>
          <cell r="D186">
            <v>185</v>
          </cell>
        </row>
        <row r="187">
          <cell r="C187" t="str">
            <v>B00214</v>
          </cell>
          <cell r="D187">
            <v>186</v>
          </cell>
        </row>
        <row r="188">
          <cell r="C188" t="str">
            <v>B00613</v>
          </cell>
          <cell r="D188">
            <v>187</v>
          </cell>
        </row>
        <row r="189">
          <cell r="C189" t="str">
            <v>B00055</v>
          </cell>
          <cell r="D189">
            <v>188</v>
          </cell>
        </row>
        <row r="190">
          <cell r="C190" t="str">
            <v>B00384</v>
          </cell>
          <cell r="D190">
            <v>189</v>
          </cell>
        </row>
        <row r="191">
          <cell r="C191" t="str">
            <v>B00307</v>
          </cell>
          <cell r="D191">
            <v>190</v>
          </cell>
        </row>
        <row r="192">
          <cell r="C192" t="str">
            <v>B00569</v>
          </cell>
          <cell r="D192">
            <v>191</v>
          </cell>
        </row>
        <row r="193">
          <cell r="C193" t="str">
            <v>B00731</v>
          </cell>
          <cell r="D193">
            <v>192</v>
          </cell>
        </row>
        <row r="194">
          <cell r="C194" t="str">
            <v>B00477</v>
          </cell>
          <cell r="D194">
            <v>193</v>
          </cell>
        </row>
        <row r="195">
          <cell r="C195" t="str">
            <v>B00618</v>
          </cell>
          <cell r="D195">
            <v>194</v>
          </cell>
        </row>
        <row r="196">
          <cell r="C196" t="str">
            <v>B00476</v>
          </cell>
          <cell r="D196">
            <v>195</v>
          </cell>
        </row>
        <row r="197">
          <cell r="C197" t="str">
            <v>B00555</v>
          </cell>
          <cell r="D197">
            <v>196</v>
          </cell>
        </row>
        <row r="198">
          <cell r="C198" t="str">
            <v>B00202</v>
          </cell>
          <cell r="D198">
            <v>197</v>
          </cell>
        </row>
        <row r="199">
          <cell r="C199" t="str">
            <v>B00535</v>
          </cell>
          <cell r="D199">
            <v>198</v>
          </cell>
        </row>
        <row r="200">
          <cell r="C200" t="str">
            <v>B00710</v>
          </cell>
          <cell r="D200">
            <v>199</v>
          </cell>
        </row>
        <row r="201">
          <cell r="C201" t="str">
            <v>B00138</v>
          </cell>
          <cell r="D201">
            <v>200</v>
          </cell>
        </row>
        <row r="202">
          <cell r="C202" t="str">
            <v>B00575</v>
          </cell>
          <cell r="D202">
            <v>201</v>
          </cell>
        </row>
        <row r="203">
          <cell r="C203" t="str">
            <v>B00534</v>
          </cell>
          <cell r="D203">
            <v>202</v>
          </cell>
        </row>
        <row r="204">
          <cell r="C204" t="str">
            <v>B00200</v>
          </cell>
          <cell r="D204">
            <v>203</v>
          </cell>
        </row>
        <row r="205">
          <cell r="C205" t="str">
            <v>B00346</v>
          </cell>
          <cell r="D205">
            <v>204</v>
          </cell>
        </row>
        <row r="206">
          <cell r="C206" t="str">
            <v>B00086</v>
          </cell>
          <cell r="D206">
            <v>205</v>
          </cell>
        </row>
        <row r="207">
          <cell r="C207" t="str">
            <v>B00064</v>
          </cell>
          <cell r="D207">
            <v>206</v>
          </cell>
        </row>
        <row r="208">
          <cell r="C208" t="str">
            <v>B00317</v>
          </cell>
          <cell r="D208">
            <v>207</v>
          </cell>
        </row>
        <row r="209">
          <cell r="C209" t="str">
            <v>B00612</v>
          </cell>
          <cell r="D209">
            <v>208</v>
          </cell>
        </row>
        <row r="210">
          <cell r="C210" t="str">
            <v>B00370</v>
          </cell>
          <cell r="D210">
            <v>209</v>
          </cell>
        </row>
        <row r="211">
          <cell r="C211" t="str">
            <v>B00707</v>
          </cell>
          <cell r="D211">
            <v>210</v>
          </cell>
        </row>
        <row r="212">
          <cell r="C212" t="str">
            <v>B00457</v>
          </cell>
          <cell r="D212">
            <v>211</v>
          </cell>
        </row>
        <row r="213">
          <cell r="C213" t="str">
            <v>B00564</v>
          </cell>
          <cell r="D213">
            <v>212</v>
          </cell>
        </row>
        <row r="214">
          <cell r="C214" t="str">
            <v>B00552</v>
          </cell>
          <cell r="D214">
            <v>213</v>
          </cell>
        </row>
        <row r="215">
          <cell r="C215" t="str">
            <v>B00286</v>
          </cell>
          <cell r="D215">
            <v>214</v>
          </cell>
        </row>
        <row r="216">
          <cell r="C216" t="str">
            <v>B00351</v>
          </cell>
          <cell r="D216">
            <v>215</v>
          </cell>
        </row>
        <row r="217">
          <cell r="C217" t="str">
            <v>B00097</v>
          </cell>
          <cell r="D217">
            <v>216</v>
          </cell>
        </row>
        <row r="218">
          <cell r="C218" t="str">
            <v>B00574</v>
          </cell>
          <cell r="D218">
            <v>217</v>
          </cell>
        </row>
        <row r="219">
          <cell r="C219" t="str">
            <v>B00128</v>
          </cell>
          <cell r="D219">
            <v>218</v>
          </cell>
        </row>
        <row r="220">
          <cell r="C220" t="str">
            <v>B00256</v>
          </cell>
          <cell r="D220">
            <v>219</v>
          </cell>
        </row>
        <row r="221">
          <cell r="C221" t="str">
            <v>B00227</v>
          </cell>
          <cell r="D221">
            <v>220</v>
          </cell>
        </row>
        <row r="222">
          <cell r="C222" t="str">
            <v>B00486</v>
          </cell>
          <cell r="D222">
            <v>221</v>
          </cell>
        </row>
        <row r="223">
          <cell r="C223" t="str">
            <v>B00634</v>
          </cell>
          <cell r="D223">
            <v>222</v>
          </cell>
        </row>
        <row r="224">
          <cell r="C224" t="str">
            <v>B00298</v>
          </cell>
          <cell r="D224">
            <v>223</v>
          </cell>
        </row>
        <row r="225">
          <cell r="C225" t="str">
            <v>B00139</v>
          </cell>
          <cell r="D225">
            <v>224</v>
          </cell>
        </row>
        <row r="226">
          <cell r="C226" t="str">
            <v>B00480</v>
          </cell>
          <cell r="D226">
            <v>225</v>
          </cell>
        </row>
        <row r="227">
          <cell r="C227" t="str">
            <v>B00639</v>
          </cell>
          <cell r="D227">
            <v>226</v>
          </cell>
        </row>
        <row r="228">
          <cell r="C228" t="str">
            <v>B00681</v>
          </cell>
          <cell r="D228">
            <v>227</v>
          </cell>
        </row>
        <row r="229">
          <cell r="C229" t="str">
            <v>B00637</v>
          </cell>
          <cell r="D229">
            <v>228</v>
          </cell>
        </row>
        <row r="230">
          <cell r="C230" t="str">
            <v>B00204</v>
          </cell>
          <cell r="D230">
            <v>229</v>
          </cell>
        </row>
        <row r="231">
          <cell r="C231" t="str">
            <v>B00546</v>
          </cell>
          <cell r="D231">
            <v>230</v>
          </cell>
        </row>
        <row r="232">
          <cell r="C232" t="str">
            <v>B00693</v>
          </cell>
          <cell r="D232">
            <v>231</v>
          </cell>
        </row>
        <row r="233">
          <cell r="C233" t="str">
            <v>B00606</v>
          </cell>
          <cell r="D233">
            <v>232</v>
          </cell>
        </row>
        <row r="234">
          <cell r="C234" t="str">
            <v>B00396</v>
          </cell>
          <cell r="D234">
            <v>233</v>
          </cell>
        </row>
        <row r="235">
          <cell r="C235" t="str">
            <v>B00543</v>
          </cell>
          <cell r="D235">
            <v>234</v>
          </cell>
        </row>
        <row r="236">
          <cell r="C236" t="str">
            <v>B00301</v>
          </cell>
          <cell r="D236">
            <v>235</v>
          </cell>
        </row>
        <row r="237">
          <cell r="C237" t="str">
            <v>B00615</v>
          </cell>
          <cell r="D237">
            <v>236</v>
          </cell>
        </row>
        <row r="238">
          <cell r="C238" t="str">
            <v>B00082</v>
          </cell>
          <cell r="D238">
            <v>237</v>
          </cell>
        </row>
        <row r="239">
          <cell r="C239" t="str">
            <v>B00671</v>
          </cell>
          <cell r="D239">
            <v>238</v>
          </cell>
        </row>
        <row r="240">
          <cell r="C240" t="str">
            <v>B00225</v>
          </cell>
          <cell r="D240">
            <v>239</v>
          </cell>
        </row>
        <row r="241">
          <cell r="C241" t="str">
            <v>B00048</v>
          </cell>
          <cell r="D241">
            <v>240</v>
          </cell>
        </row>
        <row r="242">
          <cell r="C242" t="str">
            <v>B00717</v>
          </cell>
          <cell r="D242">
            <v>241</v>
          </cell>
        </row>
        <row r="243">
          <cell r="C243" t="str">
            <v>B00073</v>
          </cell>
          <cell r="D243">
            <v>242</v>
          </cell>
        </row>
        <row r="244">
          <cell r="C244" t="str">
            <v>B00043</v>
          </cell>
          <cell r="D244">
            <v>243</v>
          </cell>
        </row>
        <row r="245">
          <cell r="C245" t="str">
            <v>B00278</v>
          </cell>
          <cell r="D245">
            <v>244</v>
          </cell>
        </row>
        <row r="246">
          <cell r="C246" t="str">
            <v>B00246</v>
          </cell>
          <cell r="D246">
            <v>245</v>
          </cell>
        </row>
        <row r="247">
          <cell r="C247" t="str">
            <v>B00458</v>
          </cell>
          <cell r="D247">
            <v>246</v>
          </cell>
        </row>
        <row r="248">
          <cell r="C248" t="str">
            <v>B00083</v>
          </cell>
          <cell r="D248">
            <v>247</v>
          </cell>
        </row>
        <row r="249">
          <cell r="C249" t="str">
            <v>B00479</v>
          </cell>
          <cell r="D249">
            <v>248</v>
          </cell>
        </row>
        <row r="250">
          <cell r="C250" t="str">
            <v>B00274</v>
          </cell>
          <cell r="D250">
            <v>249</v>
          </cell>
        </row>
        <row r="251">
          <cell r="C251" t="str">
            <v>B00087</v>
          </cell>
          <cell r="D251">
            <v>250</v>
          </cell>
        </row>
        <row r="252">
          <cell r="C252" t="str">
            <v>B00277</v>
          </cell>
          <cell r="D252">
            <v>251</v>
          </cell>
        </row>
        <row r="253">
          <cell r="C253" t="str">
            <v>B00426</v>
          </cell>
          <cell r="D253">
            <v>252</v>
          </cell>
        </row>
        <row r="254">
          <cell r="C254" t="str">
            <v>B00092</v>
          </cell>
          <cell r="D254">
            <v>253</v>
          </cell>
        </row>
        <row r="255">
          <cell r="C255" t="str">
            <v>B00722</v>
          </cell>
          <cell r="D255">
            <v>254</v>
          </cell>
        </row>
        <row r="256">
          <cell r="C256" t="str">
            <v>B00003</v>
          </cell>
          <cell r="D256">
            <v>255</v>
          </cell>
        </row>
        <row r="257">
          <cell r="C257" t="str">
            <v>B00143</v>
          </cell>
          <cell r="D257">
            <v>256</v>
          </cell>
        </row>
        <row r="258">
          <cell r="C258" t="str">
            <v>B00692</v>
          </cell>
          <cell r="D258">
            <v>257</v>
          </cell>
        </row>
        <row r="259">
          <cell r="C259" t="str">
            <v>B00713</v>
          </cell>
          <cell r="D259">
            <v>258</v>
          </cell>
        </row>
        <row r="260">
          <cell r="C260" t="str">
            <v>B00331</v>
          </cell>
          <cell r="D260">
            <v>259</v>
          </cell>
        </row>
        <row r="261">
          <cell r="C261" t="str">
            <v>B00183</v>
          </cell>
          <cell r="D261">
            <v>260</v>
          </cell>
        </row>
        <row r="262">
          <cell r="C262" t="str">
            <v>B00652</v>
          </cell>
          <cell r="D262">
            <v>261</v>
          </cell>
        </row>
        <row r="263">
          <cell r="C263" t="str">
            <v>B00031</v>
          </cell>
          <cell r="D263">
            <v>262</v>
          </cell>
        </row>
        <row r="264">
          <cell r="C264" t="str">
            <v>B00412</v>
          </cell>
          <cell r="D264">
            <v>263</v>
          </cell>
        </row>
        <row r="265">
          <cell r="C265" t="str">
            <v>B00114</v>
          </cell>
          <cell r="D265">
            <v>264</v>
          </cell>
        </row>
        <row r="266">
          <cell r="C266" t="str">
            <v>B00577</v>
          </cell>
          <cell r="D266">
            <v>265</v>
          </cell>
        </row>
        <row r="267">
          <cell r="C267" t="str">
            <v>B00169</v>
          </cell>
          <cell r="D267">
            <v>266</v>
          </cell>
        </row>
        <row r="268">
          <cell r="C268" t="str">
            <v>B00340</v>
          </cell>
          <cell r="D268">
            <v>267</v>
          </cell>
        </row>
        <row r="269">
          <cell r="C269" t="str">
            <v>B00326</v>
          </cell>
          <cell r="D269">
            <v>268</v>
          </cell>
        </row>
        <row r="270">
          <cell r="C270" t="str">
            <v>B00388</v>
          </cell>
          <cell r="D270">
            <v>269</v>
          </cell>
        </row>
        <row r="271">
          <cell r="C271" t="str">
            <v>B00723</v>
          </cell>
          <cell r="D271">
            <v>270</v>
          </cell>
        </row>
        <row r="272">
          <cell r="C272" t="str">
            <v>B00553</v>
          </cell>
          <cell r="D272">
            <v>271</v>
          </cell>
        </row>
        <row r="273">
          <cell r="C273" t="str">
            <v>B00686</v>
          </cell>
          <cell r="D273">
            <v>272</v>
          </cell>
        </row>
        <row r="274">
          <cell r="C274" t="str">
            <v>B00264</v>
          </cell>
          <cell r="D274">
            <v>273</v>
          </cell>
        </row>
        <row r="275">
          <cell r="C275" t="str">
            <v>B00540</v>
          </cell>
          <cell r="D275">
            <v>274</v>
          </cell>
        </row>
        <row r="276">
          <cell r="C276" t="str">
            <v>B00157</v>
          </cell>
          <cell r="D276">
            <v>275</v>
          </cell>
        </row>
        <row r="277">
          <cell r="C277" t="str">
            <v>B00156</v>
          </cell>
          <cell r="D277">
            <v>276</v>
          </cell>
        </row>
        <row r="278">
          <cell r="C278" t="str">
            <v>B00467</v>
          </cell>
          <cell r="D278">
            <v>277</v>
          </cell>
        </row>
        <row r="279">
          <cell r="C279" t="str">
            <v>B00597</v>
          </cell>
          <cell r="D279">
            <v>278</v>
          </cell>
        </row>
        <row r="280">
          <cell r="C280" t="str">
            <v>B00368</v>
          </cell>
          <cell r="D280">
            <v>279</v>
          </cell>
        </row>
        <row r="281">
          <cell r="C281" t="str">
            <v>B00487</v>
          </cell>
          <cell r="D281">
            <v>280</v>
          </cell>
        </row>
        <row r="282">
          <cell r="C282" t="str">
            <v>B00617</v>
          </cell>
          <cell r="D282">
            <v>281</v>
          </cell>
        </row>
        <row r="283">
          <cell r="C283" t="str">
            <v>B00726</v>
          </cell>
          <cell r="D283">
            <v>282</v>
          </cell>
        </row>
        <row r="284">
          <cell r="C284" t="str">
            <v>B00424</v>
          </cell>
          <cell r="D284">
            <v>283</v>
          </cell>
        </row>
        <row r="285">
          <cell r="C285" t="str">
            <v>B00468</v>
          </cell>
          <cell r="D285">
            <v>284</v>
          </cell>
        </row>
        <row r="286">
          <cell r="C286" t="str">
            <v>B00482</v>
          </cell>
          <cell r="D286">
            <v>285</v>
          </cell>
        </row>
        <row r="287">
          <cell r="C287" t="str">
            <v>B00688</v>
          </cell>
          <cell r="D287">
            <v>286</v>
          </cell>
        </row>
        <row r="288">
          <cell r="C288" t="str">
            <v>B00689</v>
          </cell>
          <cell r="D288">
            <v>287</v>
          </cell>
        </row>
        <row r="289">
          <cell r="C289" t="str">
            <v>B00130</v>
          </cell>
          <cell r="D289">
            <v>288</v>
          </cell>
        </row>
        <row r="290">
          <cell r="C290" t="str">
            <v>B00182</v>
          </cell>
          <cell r="D290">
            <v>289</v>
          </cell>
        </row>
        <row r="291">
          <cell r="C291" t="str">
            <v>B00338</v>
          </cell>
          <cell r="D291">
            <v>290</v>
          </cell>
        </row>
        <row r="292">
          <cell r="C292" t="str">
            <v>B00049</v>
          </cell>
          <cell r="D292">
            <v>291</v>
          </cell>
        </row>
        <row r="293">
          <cell r="C293" t="str">
            <v>B00705</v>
          </cell>
          <cell r="D293">
            <v>292</v>
          </cell>
        </row>
        <row r="294">
          <cell r="C294" t="str">
            <v>B00560</v>
          </cell>
          <cell r="D294">
            <v>293</v>
          </cell>
        </row>
        <row r="295">
          <cell r="C295" t="str">
            <v>B00319</v>
          </cell>
          <cell r="D295">
            <v>294</v>
          </cell>
        </row>
        <row r="296">
          <cell r="C296" t="str">
            <v>B00213</v>
          </cell>
          <cell r="D296">
            <v>295</v>
          </cell>
        </row>
        <row r="297">
          <cell r="C297" t="str">
            <v>B00134</v>
          </cell>
          <cell r="D297">
            <v>296</v>
          </cell>
        </row>
        <row r="298">
          <cell r="C298" t="str">
            <v>B00135</v>
          </cell>
          <cell r="D298">
            <v>297</v>
          </cell>
        </row>
        <row r="299">
          <cell r="C299" t="str">
            <v>B00592</v>
          </cell>
          <cell r="D299">
            <v>298</v>
          </cell>
        </row>
        <row r="300">
          <cell r="C300" t="str">
            <v>B00045</v>
          </cell>
          <cell r="D300">
            <v>299</v>
          </cell>
        </row>
        <row r="301">
          <cell r="C301" t="str">
            <v>B00381</v>
          </cell>
          <cell r="D301">
            <v>300</v>
          </cell>
        </row>
        <row r="302">
          <cell r="C302" t="str">
            <v>B00401</v>
          </cell>
          <cell r="D302">
            <v>301</v>
          </cell>
        </row>
        <row r="303">
          <cell r="C303" t="str">
            <v>B00694</v>
          </cell>
          <cell r="D303">
            <v>302</v>
          </cell>
        </row>
        <row r="304">
          <cell r="C304" t="str">
            <v>B00433</v>
          </cell>
          <cell r="D304">
            <v>303</v>
          </cell>
        </row>
        <row r="305">
          <cell r="C305" t="str">
            <v>B00503</v>
          </cell>
          <cell r="D305">
            <v>304</v>
          </cell>
        </row>
        <row r="306">
          <cell r="C306" t="str">
            <v>B00662</v>
          </cell>
          <cell r="D306">
            <v>305</v>
          </cell>
        </row>
        <row r="307">
          <cell r="C307" t="str">
            <v>B00032</v>
          </cell>
          <cell r="D307">
            <v>306</v>
          </cell>
        </row>
        <row r="308">
          <cell r="C308" t="str">
            <v>B00263</v>
          </cell>
          <cell r="D308">
            <v>307</v>
          </cell>
        </row>
        <row r="309">
          <cell r="C309" t="str">
            <v>B00026</v>
          </cell>
          <cell r="D309">
            <v>308</v>
          </cell>
        </row>
        <row r="310">
          <cell r="C310" t="str">
            <v>B00429</v>
          </cell>
          <cell r="D310">
            <v>309</v>
          </cell>
        </row>
        <row r="311">
          <cell r="C311" t="str">
            <v>B00719</v>
          </cell>
          <cell r="D311">
            <v>310</v>
          </cell>
        </row>
        <row r="312">
          <cell r="C312" t="str">
            <v>B00269</v>
          </cell>
          <cell r="D312">
            <v>311</v>
          </cell>
        </row>
        <row r="313">
          <cell r="C313" t="str">
            <v>B00374</v>
          </cell>
          <cell r="D313">
            <v>312</v>
          </cell>
        </row>
        <row r="314">
          <cell r="C314" t="str">
            <v>B00732</v>
          </cell>
          <cell r="D314">
            <v>313</v>
          </cell>
        </row>
        <row r="315">
          <cell r="C315" t="str">
            <v>B00518</v>
          </cell>
          <cell r="D315">
            <v>314</v>
          </cell>
        </row>
        <row r="316">
          <cell r="C316" t="str">
            <v>B00587</v>
          </cell>
          <cell r="D316">
            <v>315</v>
          </cell>
        </row>
        <row r="317">
          <cell r="C317" t="str">
            <v>B00166</v>
          </cell>
          <cell r="D317">
            <v>316</v>
          </cell>
        </row>
        <row r="318">
          <cell r="C318" t="str">
            <v>B00041</v>
          </cell>
          <cell r="D318">
            <v>317</v>
          </cell>
        </row>
        <row r="319">
          <cell r="C319" t="str">
            <v>B00002</v>
          </cell>
          <cell r="D319">
            <v>318</v>
          </cell>
        </row>
        <row r="320">
          <cell r="C320" t="str">
            <v>B00504</v>
          </cell>
          <cell r="D320">
            <v>319</v>
          </cell>
        </row>
        <row r="321">
          <cell r="C321" t="str">
            <v>B00389</v>
          </cell>
          <cell r="D321">
            <v>320</v>
          </cell>
        </row>
        <row r="322">
          <cell r="C322" t="str">
            <v>B00066</v>
          </cell>
          <cell r="D322">
            <v>321</v>
          </cell>
        </row>
        <row r="323">
          <cell r="C323" t="str">
            <v>B00520</v>
          </cell>
          <cell r="D323">
            <v>322</v>
          </cell>
        </row>
        <row r="324">
          <cell r="C324" t="str">
            <v>B00195</v>
          </cell>
          <cell r="D324">
            <v>323</v>
          </cell>
        </row>
        <row r="325">
          <cell r="C325" t="str">
            <v>B00407</v>
          </cell>
          <cell r="D325">
            <v>324</v>
          </cell>
        </row>
        <row r="326">
          <cell r="C326" t="str">
            <v>B00004</v>
          </cell>
          <cell r="D326">
            <v>325</v>
          </cell>
        </row>
        <row r="327">
          <cell r="C327" t="str">
            <v>B00310</v>
          </cell>
          <cell r="D327">
            <v>326</v>
          </cell>
        </row>
        <row r="328">
          <cell r="C328" t="str">
            <v>B00285</v>
          </cell>
          <cell r="D328">
            <v>327</v>
          </cell>
        </row>
        <row r="329">
          <cell r="C329" t="str">
            <v>B00470</v>
          </cell>
          <cell r="D329">
            <v>328</v>
          </cell>
        </row>
        <row r="330">
          <cell r="C330" t="str">
            <v>B00364</v>
          </cell>
          <cell r="D330">
            <v>329</v>
          </cell>
        </row>
        <row r="331">
          <cell r="C331" t="str">
            <v>B00323</v>
          </cell>
          <cell r="D331">
            <v>330</v>
          </cell>
        </row>
        <row r="332">
          <cell r="C332" t="str">
            <v>B00697</v>
          </cell>
          <cell r="D332">
            <v>331</v>
          </cell>
        </row>
        <row r="333">
          <cell r="C333" t="str">
            <v>B00519</v>
          </cell>
          <cell r="D333">
            <v>332</v>
          </cell>
        </row>
        <row r="334">
          <cell r="C334" t="str">
            <v>B00266</v>
          </cell>
          <cell r="D334">
            <v>333</v>
          </cell>
        </row>
        <row r="335">
          <cell r="C335" t="str">
            <v>B00251</v>
          </cell>
          <cell r="D335">
            <v>334</v>
          </cell>
        </row>
        <row r="336">
          <cell r="C336" t="str">
            <v>B00423</v>
          </cell>
          <cell r="D336">
            <v>335</v>
          </cell>
        </row>
        <row r="337">
          <cell r="C337" t="str">
            <v>B00240</v>
          </cell>
          <cell r="D337">
            <v>336</v>
          </cell>
        </row>
        <row r="338">
          <cell r="C338" t="str">
            <v>B00174</v>
          </cell>
          <cell r="D338">
            <v>337</v>
          </cell>
        </row>
        <row r="339">
          <cell r="C339" t="str">
            <v>B00404</v>
          </cell>
          <cell r="D339">
            <v>338</v>
          </cell>
        </row>
        <row r="340">
          <cell r="C340" t="str">
            <v>B00295</v>
          </cell>
          <cell r="D340">
            <v>339</v>
          </cell>
        </row>
        <row r="341">
          <cell r="C341" t="str">
            <v>B00163</v>
          </cell>
          <cell r="D341">
            <v>340</v>
          </cell>
        </row>
        <row r="342">
          <cell r="C342" t="str">
            <v>B00478</v>
          </cell>
          <cell r="D342">
            <v>341</v>
          </cell>
        </row>
        <row r="343">
          <cell r="C343" t="str">
            <v>B00541</v>
          </cell>
          <cell r="D343">
            <v>342</v>
          </cell>
        </row>
        <row r="344">
          <cell r="C344" t="str">
            <v>B00702</v>
          </cell>
          <cell r="D344">
            <v>343</v>
          </cell>
        </row>
        <row r="345">
          <cell r="C345" t="str">
            <v>B00378</v>
          </cell>
          <cell r="D345">
            <v>344</v>
          </cell>
        </row>
        <row r="346">
          <cell r="C346" t="str">
            <v>B00208</v>
          </cell>
          <cell r="D346">
            <v>345</v>
          </cell>
        </row>
        <row r="347">
          <cell r="C347" t="str">
            <v>B00422</v>
          </cell>
          <cell r="D347">
            <v>346</v>
          </cell>
        </row>
        <row r="348">
          <cell r="C348" t="str">
            <v>B00136</v>
          </cell>
          <cell r="D348">
            <v>347</v>
          </cell>
        </row>
        <row r="349">
          <cell r="C349" t="str">
            <v>B00464</v>
          </cell>
          <cell r="D349">
            <v>348</v>
          </cell>
        </row>
        <row r="350">
          <cell r="C350" t="str">
            <v>B00223</v>
          </cell>
          <cell r="D350">
            <v>349</v>
          </cell>
        </row>
        <row r="351">
          <cell r="C351" t="str">
            <v>B00610</v>
          </cell>
          <cell r="D351">
            <v>350</v>
          </cell>
        </row>
        <row r="352">
          <cell r="C352" t="str">
            <v>B00445</v>
          </cell>
          <cell r="D352">
            <v>351</v>
          </cell>
        </row>
        <row r="353">
          <cell r="C353" t="str">
            <v>B00603</v>
          </cell>
          <cell r="D353">
            <v>352</v>
          </cell>
        </row>
        <row r="354">
          <cell r="C354" t="str">
            <v>B00153</v>
          </cell>
          <cell r="D354">
            <v>353</v>
          </cell>
        </row>
        <row r="355">
          <cell r="C355" t="str">
            <v>B00261</v>
          </cell>
          <cell r="D355">
            <v>354</v>
          </cell>
        </row>
        <row r="356">
          <cell r="C356" t="str">
            <v>B00249</v>
          </cell>
          <cell r="D356">
            <v>355</v>
          </cell>
        </row>
        <row r="357">
          <cell r="C357" t="str">
            <v>B00666</v>
          </cell>
          <cell r="D357">
            <v>356</v>
          </cell>
        </row>
        <row r="358">
          <cell r="C358" t="str">
            <v>B00098</v>
          </cell>
          <cell r="D358">
            <v>357</v>
          </cell>
        </row>
        <row r="359">
          <cell r="C359" t="str">
            <v>B00237</v>
          </cell>
          <cell r="D359">
            <v>358</v>
          </cell>
        </row>
        <row r="360">
          <cell r="C360" t="str">
            <v>B00058</v>
          </cell>
          <cell r="D360">
            <v>359</v>
          </cell>
        </row>
        <row r="361">
          <cell r="C361" t="str">
            <v>B00094</v>
          </cell>
          <cell r="D361">
            <v>360</v>
          </cell>
        </row>
        <row r="362">
          <cell r="C362" t="str">
            <v>B00403</v>
          </cell>
          <cell r="D362">
            <v>361</v>
          </cell>
        </row>
        <row r="363">
          <cell r="C363" t="str">
            <v>B00279</v>
          </cell>
          <cell r="D363">
            <v>362</v>
          </cell>
        </row>
        <row r="364">
          <cell r="C364" t="str">
            <v>B00663</v>
          </cell>
          <cell r="D364">
            <v>363</v>
          </cell>
        </row>
        <row r="365">
          <cell r="C365" t="str">
            <v>B00337</v>
          </cell>
          <cell r="D365">
            <v>364</v>
          </cell>
        </row>
        <row r="366">
          <cell r="C366" t="str">
            <v>B00132</v>
          </cell>
          <cell r="D366">
            <v>365</v>
          </cell>
        </row>
        <row r="367">
          <cell r="C367" t="str">
            <v>B00276</v>
          </cell>
          <cell r="D367">
            <v>366</v>
          </cell>
        </row>
        <row r="368">
          <cell r="C368" t="str">
            <v>B00455</v>
          </cell>
          <cell r="D368">
            <v>367</v>
          </cell>
        </row>
        <row r="369">
          <cell r="C369" t="str">
            <v>B00460</v>
          </cell>
          <cell r="D369">
            <v>368</v>
          </cell>
        </row>
        <row r="370">
          <cell r="C370" t="str">
            <v>B00367</v>
          </cell>
          <cell r="D370">
            <v>369</v>
          </cell>
        </row>
        <row r="371">
          <cell r="C371" t="str">
            <v>B00001</v>
          </cell>
          <cell r="D371">
            <v>370</v>
          </cell>
        </row>
        <row r="372">
          <cell r="C372" t="str">
            <v>B00507</v>
          </cell>
          <cell r="D372">
            <v>371</v>
          </cell>
        </row>
        <row r="373">
          <cell r="C373" t="str">
            <v>B00400</v>
          </cell>
          <cell r="D373">
            <v>372</v>
          </cell>
        </row>
        <row r="374">
          <cell r="C374" t="str">
            <v>B00265</v>
          </cell>
          <cell r="D374">
            <v>373</v>
          </cell>
        </row>
        <row r="375">
          <cell r="C375" t="str">
            <v>B00243</v>
          </cell>
          <cell r="D375">
            <v>374</v>
          </cell>
        </row>
        <row r="376">
          <cell r="C376" t="str">
            <v>B00077</v>
          </cell>
          <cell r="D376">
            <v>375</v>
          </cell>
        </row>
        <row r="377">
          <cell r="C377" t="str">
            <v>B00194</v>
          </cell>
          <cell r="D377">
            <v>376</v>
          </cell>
        </row>
        <row r="378">
          <cell r="C378" t="str">
            <v>B00641</v>
          </cell>
          <cell r="D378">
            <v>377</v>
          </cell>
        </row>
        <row r="379">
          <cell r="C379" t="str">
            <v>B00440</v>
          </cell>
          <cell r="D379">
            <v>378</v>
          </cell>
        </row>
        <row r="380">
          <cell r="C380" t="str">
            <v>B00030</v>
          </cell>
          <cell r="D380">
            <v>379</v>
          </cell>
        </row>
        <row r="381">
          <cell r="C381" t="str">
            <v>B00361</v>
          </cell>
          <cell r="D381">
            <v>380</v>
          </cell>
        </row>
        <row r="382">
          <cell r="C382" t="str">
            <v>B00402</v>
          </cell>
          <cell r="D382">
            <v>381</v>
          </cell>
        </row>
        <row r="383">
          <cell r="C383" t="str">
            <v>B00446</v>
          </cell>
          <cell r="D383">
            <v>382</v>
          </cell>
        </row>
        <row r="384">
          <cell r="C384" t="str">
            <v>B00737</v>
          </cell>
          <cell r="D384">
            <v>383</v>
          </cell>
        </row>
        <row r="385">
          <cell r="C385" t="str">
            <v>B00573</v>
          </cell>
          <cell r="D385">
            <v>384</v>
          </cell>
        </row>
        <row r="386">
          <cell r="C386" t="str">
            <v>B00230</v>
          </cell>
          <cell r="D386">
            <v>385</v>
          </cell>
        </row>
        <row r="387">
          <cell r="C387" t="str">
            <v>B00493</v>
          </cell>
          <cell r="D387">
            <v>386</v>
          </cell>
        </row>
        <row r="388">
          <cell r="C388" t="str">
            <v>B00358</v>
          </cell>
          <cell r="D388">
            <v>387</v>
          </cell>
        </row>
        <row r="389">
          <cell r="C389" t="str">
            <v>B00743</v>
          </cell>
          <cell r="D389">
            <v>388</v>
          </cell>
        </row>
        <row r="390">
          <cell r="C390" t="str">
            <v>B00626</v>
          </cell>
          <cell r="D390">
            <v>389</v>
          </cell>
        </row>
        <row r="391">
          <cell r="C391" t="str">
            <v>B00496</v>
          </cell>
          <cell r="D391">
            <v>390</v>
          </cell>
        </row>
        <row r="392">
          <cell r="C392" t="str">
            <v>B00421</v>
          </cell>
          <cell r="D392">
            <v>391</v>
          </cell>
        </row>
        <row r="393">
          <cell r="C393" t="str">
            <v>B00023</v>
          </cell>
          <cell r="D393">
            <v>392</v>
          </cell>
        </row>
        <row r="394">
          <cell r="C394" t="str">
            <v>B00173</v>
          </cell>
          <cell r="D394">
            <v>393</v>
          </cell>
        </row>
        <row r="395">
          <cell r="C395" t="str">
            <v>B00515</v>
          </cell>
          <cell r="D395">
            <v>394</v>
          </cell>
        </row>
        <row r="396">
          <cell r="C396" t="str">
            <v>B00528</v>
          </cell>
          <cell r="D396">
            <v>395</v>
          </cell>
        </row>
        <row r="397">
          <cell r="C397" t="str">
            <v>B00620</v>
          </cell>
          <cell r="D397">
            <v>396</v>
          </cell>
        </row>
        <row r="398">
          <cell r="C398" t="str">
            <v>B00016</v>
          </cell>
          <cell r="D398">
            <v>397</v>
          </cell>
        </row>
        <row r="399">
          <cell r="C399" t="str">
            <v>B00287</v>
          </cell>
          <cell r="D399">
            <v>398</v>
          </cell>
        </row>
        <row r="400">
          <cell r="C400" t="str">
            <v>B00299</v>
          </cell>
          <cell r="D400">
            <v>399</v>
          </cell>
        </row>
        <row r="401">
          <cell r="C401" t="str">
            <v>B00065</v>
          </cell>
          <cell r="D401">
            <v>400</v>
          </cell>
        </row>
        <row r="402">
          <cell r="C402" t="str">
            <v>B00150</v>
          </cell>
          <cell r="D402">
            <v>401</v>
          </cell>
        </row>
        <row r="403">
          <cell r="C403" t="str">
            <v>B00740</v>
          </cell>
          <cell r="D403">
            <v>402</v>
          </cell>
        </row>
        <row r="404">
          <cell r="C404" t="str">
            <v>B00217</v>
          </cell>
          <cell r="D404">
            <v>403</v>
          </cell>
        </row>
        <row r="405">
          <cell r="C405" t="str">
            <v>B00119</v>
          </cell>
          <cell r="D405">
            <v>404</v>
          </cell>
        </row>
        <row r="406">
          <cell r="C406" t="str">
            <v>B00485</v>
          </cell>
          <cell r="D406">
            <v>405</v>
          </cell>
        </row>
        <row r="407">
          <cell r="C407" t="str">
            <v>B00315</v>
          </cell>
          <cell r="D407">
            <v>406</v>
          </cell>
        </row>
        <row r="408">
          <cell r="C408" t="str">
            <v>B00588</v>
          </cell>
          <cell r="D408">
            <v>407</v>
          </cell>
        </row>
        <row r="409">
          <cell r="C409" t="str">
            <v>B00462</v>
          </cell>
          <cell r="D409">
            <v>408</v>
          </cell>
        </row>
        <row r="410">
          <cell r="C410" t="str">
            <v>B00226</v>
          </cell>
          <cell r="D410">
            <v>409</v>
          </cell>
        </row>
        <row r="411">
          <cell r="C411" t="str">
            <v>B00449</v>
          </cell>
          <cell r="D411">
            <v>410</v>
          </cell>
        </row>
        <row r="412">
          <cell r="C412" t="str">
            <v>B00654</v>
          </cell>
          <cell r="D412">
            <v>411</v>
          </cell>
        </row>
        <row r="413">
          <cell r="C413" t="str">
            <v>B00357</v>
          </cell>
          <cell r="D413">
            <v>412</v>
          </cell>
        </row>
        <row r="414">
          <cell r="C414" t="str">
            <v>B00670</v>
          </cell>
          <cell r="D414">
            <v>413</v>
          </cell>
        </row>
        <row r="415">
          <cell r="C415" t="str">
            <v>B00709</v>
          </cell>
          <cell r="D415">
            <v>414</v>
          </cell>
        </row>
        <row r="416">
          <cell r="C416" t="str">
            <v>B00624</v>
          </cell>
          <cell r="D416">
            <v>415</v>
          </cell>
        </row>
        <row r="417">
          <cell r="C417" t="str">
            <v>B00506</v>
          </cell>
          <cell r="D417">
            <v>416</v>
          </cell>
        </row>
        <row r="418">
          <cell r="C418" t="str">
            <v>B00667</v>
          </cell>
          <cell r="D418">
            <v>417</v>
          </cell>
        </row>
        <row r="419">
          <cell r="C419" t="str">
            <v>B00691</v>
          </cell>
          <cell r="D419">
            <v>418</v>
          </cell>
        </row>
        <row r="420">
          <cell r="C420" t="str">
            <v>B00502</v>
          </cell>
          <cell r="D420">
            <v>419</v>
          </cell>
        </row>
        <row r="421">
          <cell r="C421" t="str">
            <v>B00696</v>
          </cell>
          <cell r="D421">
            <v>420</v>
          </cell>
        </row>
        <row r="422">
          <cell r="C422" t="str">
            <v>B00414</v>
          </cell>
          <cell r="D422">
            <v>421</v>
          </cell>
        </row>
        <row r="423">
          <cell r="C423" t="str">
            <v>B00282</v>
          </cell>
          <cell r="D423">
            <v>422</v>
          </cell>
        </row>
        <row r="424">
          <cell r="C424" t="str">
            <v>B00201</v>
          </cell>
          <cell r="D424">
            <v>423</v>
          </cell>
        </row>
        <row r="425">
          <cell r="C425" t="str">
            <v>B00387</v>
          </cell>
          <cell r="D425">
            <v>424</v>
          </cell>
        </row>
        <row r="426">
          <cell r="C426" t="str">
            <v>B00741</v>
          </cell>
          <cell r="D426">
            <v>425</v>
          </cell>
        </row>
        <row r="427">
          <cell r="C427" t="str">
            <v>B00110</v>
          </cell>
          <cell r="D427">
            <v>426</v>
          </cell>
        </row>
        <row r="428">
          <cell r="C428" t="str">
            <v>B00600</v>
          </cell>
          <cell r="D428">
            <v>427</v>
          </cell>
        </row>
        <row r="429">
          <cell r="C429" t="str">
            <v>B00711</v>
          </cell>
          <cell r="D429">
            <v>428</v>
          </cell>
        </row>
        <row r="430">
          <cell r="C430" t="str">
            <v>B00442</v>
          </cell>
          <cell r="D430">
            <v>429</v>
          </cell>
        </row>
        <row r="431">
          <cell r="C431" t="str">
            <v>B00069</v>
          </cell>
          <cell r="D431">
            <v>430</v>
          </cell>
        </row>
        <row r="432">
          <cell r="C432" t="str">
            <v>B00379</v>
          </cell>
          <cell r="D432">
            <v>431</v>
          </cell>
        </row>
        <row r="433">
          <cell r="C433" t="str">
            <v>B00701</v>
          </cell>
          <cell r="D433">
            <v>432</v>
          </cell>
        </row>
        <row r="434">
          <cell r="C434" t="str">
            <v>B00664</v>
          </cell>
          <cell r="D434">
            <v>433</v>
          </cell>
        </row>
        <row r="435">
          <cell r="C435" t="str">
            <v>B00658</v>
          </cell>
          <cell r="D435">
            <v>434</v>
          </cell>
        </row>
        <row r="436">
          <cell r="C436" t="str">
            <v>B00510</v>
          </cell>
          <cell r="D436">
            <v>435</v>
          </cell>
        </row>
        <row r="437">
          <cell r="C437" t="str">
            <v>B00642</v>
          </cell>
          <cell r="D437">
            <v>436</v>
          </cell>
        </row>
        <row r="438">
          <cell r="C438" t="str">
            <v>B00281</v>
          </cell>
          <cell r="D438">
            <v>437</v>
          </cell>
        </row>
        <row r="439">
          <cell r="C439" t="str">
            <v>B00353</v>
          </cell>
          <cell r="D439">
            <v>438</v>
          </cell>
        </row>
        <row r="440">
          <cell r="C440" t="str">
            <v>B00484</v>
          </cell>
          <cell r="D440">
            <v>439</v>
          </cell>
        </row>
        <row r="441">
          <cell r="C441" t="str">
            <v>B00005</v>
          </cell>
          <cell r="D441">
            <v>440</v>
          </cell>
        </row>
        <row r="442">
          <cell r="C442" t="str">
            <v>B00059</v>
          </cell>
          <cell r="D442">
            <v>441</v>
          </cell>
        </row>
        <row r="443">
          <cell r="C443" t="str">
            <v>B00544</v>
          </cell>
          <cell r="D443">
            <v>442</v>
          </cell>
        </row>
        <row r="444">
          <cell r="C444" t="str">
            <v>B00052</v>
          </cell>
          <cell r="D444">
            <v>443</v>
          </cell>
        </row>
        <row r="445">
          <cell r="C445" t="str">
            <v>B00220</v>
          </cell>
          <cell r="D445">
            <v>444</v>
          </cell>
        </row>
        <row r="446">
          <cell r="C446" t="str">
            <v>B00529</v>
          </cell>
          <cell r="D446">
            <v>445</v>
          </cell>
        </row>
        <row r="447">
          <cell r="C447" t="str">
            <v>B00125</v>
          </cell>
          <cell r="D447">
            <v>446</v>
          </cell>
        </row>
        <row r="448">
          <cell r="C448" t="str">
            <v>B00593</v>
          </cell>
          <cell r="D448">
            <v>447</v>
          </cell>
        </row>
        <row r="449">
          <cell r="C449" t="str">
            <v>B00706</v>
          </cell>
          <cell r="D449">
            <v>448</v>
          </cell>
        </row>
        <row r="450">
          <cell r="C450" t="str">
            <v>B00297</v>
          </cell>
          <cell r="D450">
            <v>449</v>
          </cell>
        </row>
        <row r="451">
          <cell r="C451" t="str">
            <v>B00036</v>
          </cell>
          <cell r="D451">
            <v>450</v>
          </cell>
        </row>
        <row r="452">
          <cell r="C452" t="str">
            <v>B00159</v>
          </cell>
          <cell r="D452">
            <v>451</v>
          </cell>
        </row>
        <row r="453">
          <cell r="C453" t="str">
            <v>B00386</v>
          </cell>
          <cell r="D453">
            <v>452</v>
          </cell>
        </row>
        <row r="454">
          <cell r="C454" t="str">
            <v>B00598</v>
          </cell>
          <cell r="D454">
            <v>453</v>
          </cell>
        </row>
        <row r="455">
          <cell r="C455" t="str">
            <v>B00649</v>
          </cell>
          <cell r="D455">
            <v>454</v>
          </cell>
        </row>
        <row r="456">
          <cell r="C456" t="str">
            <v>B00669</v>
          </cell>
          <cell r="D456">
            <v>455</v>
          </cell>
        </row>
        <row r="457">
          <cell r="C457" t="str">
            <v>B00690</v>
          </cell>
          <cell r="D457">
            <v>456</v>
          </cell>
        </row>
        <row r="458">
          <cell r="C458" t="str">
            <v>B00107</v>
          </cell>
          <cell r="D458">
            <v>457</v>
          </cell>
        </row>
        <row r="459">
          <cell r="C459" t="str">
            <v>B00053</v>
          </cell>
          <cell r="D459">
            <v>458</v>
          </cell>
        </row>
        <row r="460">
          <cell r="C460" t="str">
            <v>B00010</v>
          </cell>
          <cell r="D460">
            <v>459</v>
          </cell>
        </row>
        <row r="461">
          <cell r="C461" t="str">
            <v>B00253</v>
          </cell>
          <cell r="D461">
            <v>460</v>
          </cell>
        </row>
        <row r="462">
          <cell r="C462" t="str">
            <v>B00425</v>
          </cell>
          <cell r="D462">
            <v>461</v>
          </cell>
        </row>
        <row r="463">
          <cell r="C463" t="str">
            <v>B00085</v>
          </cell>
          <cell r="D463">
            <v>462</v>
          </cell>
        </row>
        <row r="464">
          <cell r="C464" t="str">
            <v>B00188</v>
          </cell>
          <cell r="D464">
            <v>463</v>
          </cell>
        </row>
        <row r="465">
          <cell r="C465" t="str">
            <v>B00100</v>
          </cell>
          <cell r="D465">
            <v>464</v>
          </cell>
        </row>
        <row r="466">
          <cell r="C466" t="str">
            <v>B00647</v>
          </cell>
          <cell r="D466">
            <v>465</v>
          </cell>
        </row>
        <row r="467">
          <cell r="C467" t="str">
            <v>B00539</v>
          </cell>
          <cell r="D467">
            <v>466</v>
          </cell>
        </row>
        <row r="468">
          <cell r="C468" t="str">
            <v>B00616</v>
          </cell>
          <cell r="D468">
            <v>467</v>
          </cell>
        </row>
        <row r="469">
          <cell r="C469" t="str">
            <v>B00316</v>
          </cell>
          <cell r="D469">
            <v>468</v>
          </cell>
        </row>
        <row r="470">
          <cell r="C470" t="str">
            <v>B00517</v>
          </cell>
          <cell r="D470">
            <v>469</v>
          </cell>
        </row>
        <row r="471">
          <cell r="C471" t="str">
            <v>B00712</v>
          </cell>
          <cell r="D471">
            <v>470</v>
          </cell>
        </row>
        <row r="472">
          <cell r="C472" t="str">
            <v>B00452</v>
          </cell>
          <cell r="D472">
            <v>471</v>
          </cell>
        </row>
        <row r="473">
          <cell r="C473" t="str">
            <v>B00164</v>
          </cell>
          <cell r="D473">
            <v>472</v>
          </cell>
        </row>
        <row r="474">
          <cell r="C474" t="str">
            <v>B00113</v>
          </cell>
          <cell r="D474">
            <v>473</v>
          </cell>
        </row>
        <row r="475">
          <cell r="C475" t="str">
            <v>B00408</v>
          </cell>
          <cell r="D475">
            <v>474</v>
          </cell>
        </row>
        <row r="476">
          <cell r="C476" t="str">
            <v>B00146</v>
          </cell>
          <cell r="D476">
            <v>475</v>
          </cell>
        </row>
        <row r="477">
          <cell r="C477" t="str">
            <v>B00622</v>
          </cell>
          <cell r="D477">
            <v>476</v>
          </cell>
        </row>
        <row r="478">
          <cell r="C478" t="str">
            <v>B00075</v>
          </cell>
          <cell r="D478">
            <v>477</v>
          </cell>
        </row>
        <row r="479">
          <cell r="C479" t="str">
            <v>B00419</v>
          </cell>
          <cell r="D479">
            <v>478</v>
          </cell>
        </row>
        <row r="480">
          <cell r="C480" t="str">
            <v>B00461</v>
          </cell>
          <cell r="D480">
            <v>479</v>
          </cell>
        </row>
        <row r="481">
          <cell r="C481" t="str">
            <v>B00057</v>
          </cell>
          <cell r="D481">
            <v>480</v>
          </cell>
        </row>
        <row r="482">
          <cell r="C482" t="str">
            <v>B00584</v>
          </cell>
          <cell r="D482">
            <v>481</v>
          </cell>
        </row>
        <row r="483">
          <cell r="C483" t="str">
            <v>B00471</v>
          </cell>
          <cell r="D483">
            <v>482</v>
          </cell>
        </row>
        <row r="484">
          <cell r="C484" t="str">
            <v>B00108</v>
          </cell>
          <cell r="D484">
            <v>483</v>
          </cell>
        </row>
        <row r="485">
          <cell r="C485" t="str">
            <v>B00678</v>
          </cell>
          <cell r="D485">
            <v>484</v>
          </cell>
        </row>
        <row r="486">
          <cell r="C486" t="str">
            <v>B00581</v>
          </cell>
          <cell r="D486">
            <v>485</v>
          </cell>
        </row>
        <row r="487">
          <cell r="C487" t="str">
            <v>B00716</v>
          </cell>
          <cell r="D487">
            <v>486</v>
          </cell>
        </row>
        <row r="488">
          <cell r="C488" t="str">
            <v>B00607</v>
          </cell>
          <cell r="D488">
            <v>487</v>
          </cell>
        </row>
        <row r="489">
          <cell r="C489" t="str">
            <v>B00454</v>
          </cell>
          <cell r="D489">
            <v>488</v>
          </cell>
        </row>
        <row r="490">
          <cell r="C490" t="str">
            <v>B00469</v>
          </cell>
          <cell r="D490">
            <v>489</v>
          </cell>
        </row>
        <row r="491">
          <cell r="C491" t="str">
            <v>B00436</v>
          </cell>
          <cell r="D491">
            <v>490</v>
          </cell>
        </row>
        <row r="492">
          <cell r="C492" t="str">
            <v>B00456</v>
          </cell>
          <cell r="D492">
            <v>491</v>
          </cell>
        </row>
        <row r="493">
          <cell r="C493" t="str">
            <v>B00505</v>
          </cell>
          <cell r="D493">
            <v>492</v>
          </cell>
        </row>
        <row r="494">
          <cell r="C494" t="str">
            <v>B00205</v>
          </cell>
          <cell r="D494">
            <v>493</v>
          </cell>
        </row>
        <row r="495">
          <cell r="C495" t="str">
            <v>B00336</v>
          </cell>
          <cell r="D495">
            <v>494</v>
          </cell>
        </row>
        <row r="496">
          <cell r="C496" t="str">
            <v>B00439</v>
          </cell>
          <cell r="D496">
            <v>495</v>
          </cell>
        </row>
        <row r="497">
          <cell r="C497" t="str">
            <v>B00329</v>
          </cell>
          <cell r="D497">
            <v>496</v>
          </cell>
        </row>
        <row r="498">
          <cell r="C498" t="str">
            <v>B00551</v>
          </cell>
          <cell r="D498">
            <v>497</v>
          </cell>
        </row>
        <row r="499">
          <cell r="C499" t="str">
            <v>B00646</v>
          </cell>
          <cell r="D499">
            <v>498</v>
          </cell>
        </row>
        <row r="500">
          <cell r="C500" t="str">
            <v>B00198</v>
          </cell>
          <cell r="D500">
            <v>499</v>
          </cell>
        </row>
        <row r="501">
          <cell r="C501" t="str">
            <v>B00382</v>
          </cell>
          <cell r="D501">
            <v>500</v>
          </cell>
        </row>
        <row r="502">
          <cell r="C502" t="str">
            <v>B00078</v>
          </cell>
          <cell r="D502">
            <v>501</v>
          </cell>
        </row>
        <row r="503">
          <cell r="C503" t="str">
            <v>B00054</v>
          </cell>
          <cell r="D503">
            <v>502</v>
          </cell>
        </row>
        <row r="504">
          <cell r="C504" t="str">
            <v>B00672</v>
          </cell>
          <cell r="D504">
            <v>503</v>
          </cell>
        </row>
        <row r="505">
          <cell r="C505" t="str">
            <v>B00241</v>
          </cell>
          <cell r="D505">
            <v>504</v>
          </cell>
        </row>
        <row r="506">
          <cell r="C506" t="str">
            <v>B00018</v>
          </cell>
          <cell r="D506">
            <v>505</v>
          </cell>
        </row>
        <row r="507">
          <cell r="C507" t="str">
            <v>B00245</v>
          </cell>
          <cell r="D507">
            <v>506</v>
          </cell>
        </row>
        <row r="508">
          <cell r="C508" t="str">
            <v>B00061</v>
          </cell>
          <cell r="D508">
            <v>507</v>
          </cell>
        </row>
        <row r="509">
          <cell r="C509" t="str">
            <v>B00259</v>
          </cell>
          <cell r="D509">
            <v>508</v>
          </cell>
        </row>
        <row r="510">
          <cell r="C510" t="str">
            <v>B00415</v>
          </cell>
          <cell r="D510">
            <v>509</v>
          </cell>
        </row>
        <row r="511">
          <cell r="C511" t="str">
            <v>B00704</v>
          </cell>
          <cell r="D511">
            <v>510</v>
          </cell>
        </row>
        <row r="512">
          <cell r="C512" t="str">
            <v>B00373</v>
          </cell>
          <cell r="D512">
            <v>511</v>
          </cell>
        </row>
        <row r="513">
          <cell r="C513" t="str">
            <v>B00210</v>
          </cell>
          <cell r="D513">
            <v>512</v>
          </cell>
        </row>
        <row r="514">
          <cell r="C514" t="str">
            <v>B00088</v>
          </cell>
          <cell r="D514">
            <v>513</v>
          </cell>
        </row>
        <row r="515">
          <cell r="C515" t="str">
            <v>B00629</v>
          </cell>
          <cell r="D515">
            <v>514</v>
          </cell>
        </row>
        <row r="516">
          <cell r="C516" t="str">
            <v>B00084</v>
          </cell>
          <cell r="D516">
            <v>515</v>
          </cell>
        </row>
        <row r="517">
          <cell r="C517" t="str">
            <v>B00416</v>
          </cell>
          <cell r="D517">
            <v>516</v>
          </cell>
        </row>
        <row r="518">
          <cell r="C518" t="str">
            <v>B00495</v>
          </cell>
          <cell r="D518">
            <v>517</v>
          </cell>
        </row>
        <row r="519">
          <cell r="C519" t="str">
            <v>B00080</v>
          </cell>
          <cell r="D519">
            <v>518</v>
          </cell>
        </row>
        <row r="520">
          <cell r="C520" t="str">
            <v>B00427</v>
          </cell>
          <cell r="D520">
            <v>519</v>
          </cell>
        </row>
        <row r="521">
          <cell r="C521" t="str">
            <v>B00604</v>
          </cell>
          <cell r="D521">
            <v>520</v>
          </cell>
        </row>
        <row r="522">
          <cell r="C522" t="str">
            <v>B00744</v>
          </cell>
          <cell r="D522">
            <v>521</v>
          </cell>
        </row>
        <row r="523">
          <cell r="C523" t="str">
            <v>B00145</v>
          </cell>
          <cell r="D523">
            <v>522</v>
          </cell>
        </row>
        <row r="524">
          <cell r="C524" t="str">
            <v>B00289</v>
          </cell>
          <cell r="D524">
            <v>523</v>
          </cell>
        </row>
        <row r="525">
          <cell r="C525" t="str">
            <v>B00308</v>
          </cell>
          <cell r="D525">
            <v>524</v>
          </cell>
        </row>
        <row r="526">
          <cell r="C526" t="str">
            <v>B00112</v>
          </cell>
          <cell r="D526">
            <v>525</v>
          </cell>
        </row>
        <row r="527">
          <cell r="C527" t="str">
            <v>B00109</v>
          </cell>
          <cell r="D527">
            <v>526</v>
          </cell>
        </row>
        <row r="528">
          <cell r="C528" t="str">
            <v>B00270</v>
          </cell>
          <cell r="D528">
            <v>527</v>
          </cell>
        </row>
        <row r="529">
          <cell r="C529" t="str">
            <v>B00060</v>
          </cell>
          <cell r="D529">
            <v>528</v>
          </cell>
        </row>
        <row r="530">
          <cell r="C530" t="str">
            <v>B00700</v>
          </cell>
          <cell r="D530">
            <v>529</v>
          </cell>
        </row>
        <row r="531">
          <cell r="C531" t="str">
            <v>B00199</v>
          </cell>
          <cell r="D531">
            <v>530</v>
          </cell>
        </row>
        <row r="532">
          <cell r="C532" t="str">
            <v>B00453</v>
          </cell>
          <cell r="D532">
            <v>531</v>
          </cell>
        </row>
        <row r="533">
          <cell r="C533" t="str">
            <v>B00167</v>
          </cell>
          <cell r="D533">
            <v>532</v>
          </cell>
        </row>
        <row r="534">
          <cell r="C534" t="str">
            <v>B00081</v>
          </cell>
          <cell r="D534">
            <v>533</v>
          </cell>
        </row>
        <row r="535">
          <cell r="C535" t="str">
            <v>B00262</v>
          </cell>
          <cell r="D535">
            <v>534</v>
          </cell>
        </row>
        <row r="536">
          <cell r="C536" t="str">
            <v>B00437</v>
          </cell>
          <cell r="D536">
            <v>535</v>
          </cell>
        </row>
        <row r="537">
          <cell r="C537" t="str">
            <v>B00304</v>
          </cell>
          <cell r="D537">
            <v>536</v>
          </cell>
        </row>
        <row r="538">
          <cell r="C538" t="str">
            <v>B00133</v>
          </cell>
          <cell r="D538">
            <v>537</v>
          </cell>
        </row>
        <row r="539">
          <cell r="C539" t="str">
            <v>B00175</v>
          </cell>
          <cell r="D539">
            <v>538</v>
          </cell>
        </row>
        <row r="540">
          <cell r="C540" t="str">
            <v>B00474</v>
          </cell>
          <cell r="D540">
            <v>539</v>
          </cell>
        </row>
        <row r="541">
          <cell r="C541" t="str">
            <v>B00027</v>
          </cell>
          <cell r="D541">
            <v>540</v>
          </cell>
        </row>
        <row r="542">
          <cell r="C542" t="str">
            <v>B00320</v>
          </cell>
          <cell r="D542">
            <v>541</v>
          </cell>
        </row>
        <row r="543">
          <cell r="C543" t="str">
            <v>B00260</v>
          </cell>
          <cell r="D543">
            <v>542</v>
          </cell>
        </row>
        <row r="544">
          <cell r="C544" t="str">
            <v>B00432</v>
          </cell>
          <cell r="D544">
            <v>543</v>
          </cell>
        </row>
        <row r="545">
          <cell r="C545" t="str">
            <v>B00033</v>
          </cell>
          <cell r="D545">
            <v>544</v>
          </cell>
        </row>
        <row r="546">
          <cell r="C546" t="str">
            <v>B00349</v>
          </cell>
          <cell r="D546">
            <v>545</v>
          </cell>
        </row>
        <row r="547">
          <cell r="C547" t="str">
            <v>B00665</v>
          </cell>
          <cell r="D547">
            <v>546</v>
          </cell>
        </row>
        <row r="548">
          <cell r="C548" t="str">
            <v>B00578</v>
          </cell>
          <cell r="D548">
            <v>547</v>
          </cell>
        </row>
        <row r="549">
          <cell r="C549" t="str">
            <v>B00542</v>
          </cell>
          <cell r="D549">
            <v>548</v>
          </cell>
        </row>
        <row r="550">
          <cell r="C550" t="str">
            <v>B00118</v>
          </cell>
          <cell r="D550">
            <v>549</v>
          </cell>
        </row>
        <row r="551">
          <cell r="C551" t="str">
            <v>B00178</v>
          </cell>
          <cell r="D551">
            <v>550</v>
          </cell>
        </row>
        <row r="552">
          <cell r="C552" t="str">
            <v>B00636</v>
          </cell>
          <cell r="D552">
            <v>551</v>
          </cell>
        </row>
        <row r="553">
          <cell r="C553" t="str">
            <v>B00071</v>
          </cell>
          <cell r="D553">
            <v>552</v>
          </cell>
        </row>
        <row r="554">
          <cell r="C554" t="str">
            <v>B00444</v>
          </cell>
          <cell r="D554">
            <v>553</v>
          </cell>
        </row>
        <row r="555">
          <cell r="C555" t="str">
            <v>B00025</v>
          </cell>
          <cell r="D555">
            <v>554</v>
          </cell>
        </row>
        <row r="556">
          <cell r="C556" t="str">
            <v>B00366</v>
          </cell>
          <cell r="D556">
            <v>555</v>
          </cell>
        </row>
        <row r="557">
          <cell r="C557" t="str">
            <v>B00042</v>
          </cell>
          <cell r="D557">
            <v>556</v>
          </cell>
        </row>
        <row r="558">
          <cell r="C558" t="str">
            <v>B00450</v>
          </cell>
          <cell r="D558">
            <v>557</v>
          </cell>
        </row>
        <row r="559">
          <cell r="C559" t="str">
            <v>B00291</v>
          </cell>
          <cell r="D559">
            <v>558</v>
          </cell>
        </row>
        <row r="560">
          <cell r="C560" t="str">
            <v>B00160</v>
          </cell>
          <cell r="D560">
            <v>559</v>
          </cell>
        </row>
        <row r="561">
          <cell r="C561" t="str">
            <v>B00490</v>
          </cell>
          <cell r="D561">
            <v>560</v>
          </cell>
        </row>
        <row r="562">
          <cell r="C562" t="str">
            <v>B00161</v>
          </cell>
          <cell r="D562">
            <v>561</v>
          </cell>
        </row>
        <row r="563">
          <cell r="C563" t="str">
            <v>B00738</v>
          </cell>
          <cell r="D563">
            <v>562</v>
          </cell>
        </row>
        <row r="564">
          <cell r="C564" t="str">
            <v>B00548</v>
          </cell>
          <cell r="D564">
            <v>563</v>
          </cell>
        </row>
        <row r="565">
          <cell r="C565" t="str">
            <v>B00498</v>
          </cell>
          <cell r="D565">
            <v>564</v>
          </cell>
        </row>
        <row r="566">
          <cell r="C566" t="str">
            <v>B00725</v>
          </cell>
          <cell r="D566">
            <v>565</v>
          </cell>
        </row>
        <row r="567">
          <cell r="C567" t="str">
            <v>B00141</v>
          </cell>
          <cell r="D567">
            <v>566</v>
          </cell>
        </row>
        <row r="568">
          <cell r="C568" t="str">
            <v>B00411</v>
          </cell>
          <cell r="D568">
            <v>567</v>
          </cell>
        </row>
        <row r="569">
          <cell r="C569" t="str">
            <v>B00572</v>
          </cell>
          <cell r="D569">
            <v>568</v>
          </cell>
        </row>
        <row r="570">
          <cell r="C570" t="str">
            <v>B00229</v>
          </cell>
          <cell r="D570">
            <v>569</v>
          </cell>
        </row>
        <row r="571">
          <cell r="C571" t="str">
            <v>B00154</v>
          </cell>
          <cell r="D571">
            <v>570</v>
          </cell>
        </row>
        <row r="572">
          <cell r="C572" t="str">
            <v>B00644</v>
          </cell>
          <cell r="D572">
            <v>571</v>
          </cell>
        </row>
        <row r="573">
          <cell r="C573" t="str">
            <v>B00714</v>
          </cell>
          <cell r="D573">
            <v>572</v>
          </cell>
        </row>
        <row r="574">
          <cell r="C574" t="str">
            <v>B00371</v>
          </cell>
          <cell r="D574">
            <v>573</v>
          </cell>
        </row>
        <row r="575">
          <cell r="C575" t="str">
            <v>B00101</v>
          </cell>
          <cell r="D575">
            <v>574</v>
          </cell>
        </row>
        <row r="576">
          <cell r="C576" t="str">
            <v>B00494</v>
          </cell>
          <cell r="D576">
            <v>575</v>
          </cell>
        </row>
        <row r="577">
          <cell r="C577" t="str">
            <v>B00162</v>
          </cell>
          <cell r="D577">
            <v>576</v>
          </cell>
        </row>
        <row r="578">
          <cell r="C578" t="str">
            <v>B00352</v>
          </cell>
          <cell r="D578">
            <v>577</v>
          </cell>
        </row>
        <row r="579">
          <cell r="C579" t="str">
            <v>B00290</v>
          </cell>
          <cell r="D579">
            <v>578</v>
          </cell>
        </row>
        <row r="580">
          <cell r="C580" t="str">
            <v>B00679</v>
          </cell>
          <cell r="D580">
            <v>579</v>
          </cell>
        </row>
        <row r="581">
          <cell r="C581" t="str">
            <v>B00207</v>
          </cell>
          <cell r="D581">
            <v>580</v>
          </cell>
        </row>
        <row r="582">
          <cell r="C582" t="str">
            <v>B00155</v>
          </cell>
          <cell r="D582">
            <v>581</v>
          </cell>
        </row>
        <row r="583">
          <cell r="C583" t="str">
            <v>B00017</v>
          </cell>
          <cell r="D583">
            <v>582</v>
          </cell>
        </row>
        <row r="584">
          <cell r="C584" t="str">
            <v>B00627</v>
          </cell>
          <cell r="D584">
            <v>583</v>
          </cell>
        </row>
        <row r="585">
          <cell r="C585" t="str">
            <v>B00219</v>
          </cell>
          <cell r="D585">
            <v>584</v>
          </cell>
        </row>
        <row r="586">
          <cell r="C586" t="str">
            <v>B00531</v>
          </cell>
          <cell r="D586">
            <v>585</v>
          </cell>
        </row>
        <row r="587">
          <cell r="C587" t="str">
            <v>B00095</v>
          </cell>
          <cell r="D587">
            <v>586</v>
          </cell>
        </row>
        <row r="588">
          <cell r="C588" t="str">
            <v>B00171</v>
          </cell>
          <cell r="D588">
            <v>587</v>
          </cell>
        </row>
        <row r="589">
          <cell r="C589" t="str">
            <v>B00040</v>
          </cell>
          <cell r="D589">
            <v>588</v>
          </cell>
        </row>
        <row r="590">
          <cell r="C590" t="str">
            <v>B00099</v>
          </cell>
          <cell r="D590">
            <v>589</v>
          </cell>
        </row>
        <row r="591">
          <cell r="C591" t="str">
            <v>B00015</v>
          </cell>
          <cell r="D591">
            <v>590</v>
          </cell>
        </row>
        <row r="592">
          <cell r="C592" t="str">
            <v>B00193</v>
          </cell>
          <cell r="D592">
            <v>591</v>
          </cell>
        </row>
        <row r="593">
          <cell r="C593" t="str">
            <v>B00165</v>
          </cell>
          <cell r="D593">
            <v>592</v>
          </cell>
        </row>
        <row r="594">
          <cell r="C594" t="str">
            <v>B00179</v>
          </cell>
          <cell r="D594">
            <v>593</v>
          </cell>
        </row>
        <row r="595">
          <cell r="C595" t="str">
            <v>B00640</v>
          </cell>
          <cell r="D595">
            <v>594</v>
          </cell>
        </row>
        <row r="596">
          <cell r="C596" t="str">
            <v>B00632</v>
          </cell>
          <cell r="D596">
            <v>595</v>
          </cell>
        </row>
        <row r="597">
          <cell r="C597" t="str">
            <v>B00576</v>
          </cell>
          <cell r="D597">
            <v>596</v>
          </cell>
        </row>
        <row r="598">
          <cell r="C598" t="str">
            <v>B00008</v>
          </cell>
          <cell r="D598">
            <v>597</v>
          </cell>
        </row>
        <row r="599">
          <cell r="C599" t="str">
            <v>B00375</v>
          </cell>
          <cell r="D599">
            <v>598</v>
          </cell>
        </row>
        <row r="600">
          <cell r="C600" t="str">
            <v>B00676</v>
          </cell>
          <cell r="D600">
            <v>599</v>
          </cell>
        </row>
        <row r="601">
          <cell r="C601" t="str">
            <v>B00491</v>
          </cell>
          <cell r="D601">
            <v>600</v>
          </cell>
        </row>
        <row r="602">
          <cell r="C602" t="str">
            <v>B00311</v>
          </cell>
          <cell r="D602">
            <v>601</v>
          </cell>
        </row>
        <row r="603">
          <cell r="C603" t="str">
            <v>B00582</v>
          </cell>
          <cell r="D603">
            <v>602</v>
          </cell>
        </row>
        <row r="604">
          <cell r="C604" t="str">
            <v>B00635</v>
          </cell>
          <cell r="D604">
            <v>603</v>
          </cell>
        </row>
        <row r="605">
          <cell r="C605" t="str">
            <v>B00650</v>
          </cell>
          <cell r="D605">
            <v>604</v>
          </cell>
        </row>
        <row r="606">
          <cell r="C606" t="str">
            <v>B00579</v>
          </cell>
          <cell r="D606">
            <v>605</v>
          </cell>
        </row>
        <row r="607">
          <cell r="C607" t="str">
            <v>B00589</v>
          </cell>
          <cell r="D607">
            <v>606</v>
          </cell>
        </row>
        <row r="608">
          <cell r="C608" t="str">
            <v>B00074</v>
          </cell>
          <cell r="D608">
            <v>607</v>
          </cell>
        </row>
        <row r="609">
          <cell r="C609" t="str">
            <v>B00463</v>
          </cell>
          <cell r="D609">
            <v>608</v>
          </cell>
        </row>
        <row r="610">
          <cell r="C610" t="str">
            <v>B00252</v>
          </cell>
          <cell r="D610">
            <v>609</v>
          </cell>
        </row>
        <row r="611">
          <cell r="C611" t="str">
            <v>B00638</v>
          </cell>
          <cell r="D611">
            <v>610</v>
          </cell>
        </row>
        <row r="612">
          <cell r="C612" t="str">
            <v>B00324</v>
          </cell>
          <cell r="D612">
            <v>611</v>
          </cell>
        </row>
        <row r="613">
          <cell r="C613" t="str">
            <v>B00684</v>
          </cell>
          <cell r="D613">
            <v>612</v>
          </cell>
        </row>
        <row r="614">
          <cell r="C614" t="str">
            <v>B00137</v>
          </cell>
          <cell r="D614">
            <v>613</v>
          </cell>
        </row>
        <row r="615">
          <cell r="C615" t="str">
            <v>B00497</v>
          </cell>
          <cell r="D615">
            <v>614</v>
          </cell>
        </row>
        <row r="616">
          <cell r="C616" t="str">
            <v>B00488</v>
          </cell>
          <cell r="D616">
            <v>615</v>
          </cell>
        </row>
        <row r="617">
          <cell r="C617" t="str">
            <v>B00537</v>
          </cell>
          <cell r="D617">
            <v>616</v>
          </cell>
        </row>
        <row r="618">
          <cell r="C618" t="str">
            <v>B00152</v>
          </cell>
          <cell r="D618">
            <v>617</v>
          </cell>
        </row>
        <row r="619">
          <cell r="C619" t="str">
            <v>B00685</v>
          </cell>
          <cell r="D619">
            <v>618</v>
          </cell>
        </row>
        <row r="620">
          <cell r="C620" t="str">
            <v>B00434</v>
          </cell>
          <cell r="D620">
            <v>619</v>
          </cell>
        </row>
        <row r="621">
          <cell r="C621" t="str">
            <v>B00306</v>
          </cell>
          <cell r="D621">
            <v>620</v>
          </cell>
        </row>
        <row r="622">
          <cell r="C622" t="str">
            <v>B00583</v>
          </cell>
          <cell r="D622">
            <v>621</v>
          </cell>
        </row>
        <row r="623">
          <cell r="C623" t="str">
            <v>B00314</v>
          </cell>
          <cell r="D623">
            <v>622</v>
          </cell>
        </row>
        <row r="624">
          <cell r="C624" t="str">
            <v>B00729</v>
          </cell>
          <cell r="D624">
            <v>623</v>
          </cell>
        </row>
        <row r="625">
          <cell r="C625" t="str">
            <v>B00296</v>
          </cell>
          <cell r="D625">
            <v>624</v>
          </cell>
        </row>
        <row r="626">
          <cell r="C626" t="str">
            <v>B00571</v>
          </cell>
          <cell r="D626">
            <v>625</v>
          </cell>
        </row>
        <row r="627">
          <cell r="C627" t="str">
            <v>B00235</v>
          </cell>
          <cell r="D627">
            <v>626</v>
          </cell>
        </row>
        <row r="628">
          <cell r="C628" t="str">
            <v>B00356</v>
          </cell>
          <cell r="D628">
            <v>627</v>
          </cell>
        </row>
        <row r="629">
          <cell r="C629" t="str">
            <v>B00224</v>
          </cell>
          <cell r="D629">
            <v>628</v>
          </cell>
        </row>
        <row r="630">
          <cell r="C630" t="str">
            <v>B00268</v>
          </cell>
          <cell r="D630">
            <v>629</v>
          </cell>
        </row>
        <row r="631">
          <cell r="C631" t="str">
            <v>B00699</v>
          </cell>
          <cell r="D631">
            <v>630</v>
          </cell>
        </row>
        <row r="632">
          <cell r="C632" t="str">
            <v>B00209</v>
          </cell>
          <cell r="D632">
            <v>631</v>
          </cell>
        </row>
        <row r="633">
          <cell r="C633" t="str">
            <v>B00233</v>
          </cell>
          <cell r="D633">
            <v>632</v>
          </cell>
        </row>
        <row r="634">
          <cell r="C634" t="str">
            <v>B00538</v>
          </cell>
          <cell r="D634">
            <v>633</v>
          </cell>
        </row>
        <row r="635">
          <cell r="C635" t="str">
            <v>B00508</v>
          </cell>
          <cell r="D635">
            <v>634</v>
          </cell>
        </row>
        <row r="636">
          <cell r="C636" t="str">
            <v>B00677</v>
          </cell>
          <cell r="D636">
            <v>635</v>
          </cell>
        </row>
        <row r="637">
          <cell r="C637" t="str">
            <v>B00563</v>
          </cell>
          <cell r="D637">
            <v>636</v>
          </cell>
        </row>
        <row r="638">
          <cell r="C638" t="str">
            <v>B00014</v>
          </cell>
          <cell r="D638">
            <v>637</v>
          </cell>
        </row>
        <row r="639">
          <cell r="C639" t="str">
            <v>B00524</v>
          </cell>
          <cell r="D639">
            <v>638</v>
          </cell>
        </row>
        <row r="640">
          <cell r="C640" t="str">
            <v>B00275</v>
          </cell>
          <cell r="D640">
            <v>639</v>
          </cell>
        </row>
        <row r="641">
          <cell r="C641" t="str">
            <v>B00675</v>
          </cell>
          <cell r="D641">
            <v>640</v>
          </cell>
        </row>
        <row r="642">
          <cell r="C642" t="str">
            <v>B00283</v>
          </cell>
          <cell r="D642">
            <v>641</v>
          </cell>
        </row>
        <row r="643">
          <cell r="C643" t="str">
            <v>B00655</v>
          </cell>
          <cell r="D643">
            <v>642</v>
          </cell>
        </row>
        <row r="644">
          <cell r="C644" t="str">
            <v>B00255</v>
          </cell>
          <cell r="D644">
            <v>643</v>
          </cell>
        </row>
        <row r="645">
          <cell r="C645" t="str">
            <v>B00360</v>
          </cell>
          <cell r="D645">
            <v>644</v>
          </cell>
        </row>
        <row r="646">
          <cell r="C646" t="str">
            <v>B00362</v>
          </cell>
          <cell r="D646">
            <v>645</v>
          </cell>
        </row>
        <row r="647">
          <cell r="C647" t="str">
            <v>B00312</v>
          </cell>
          <cell r="D647">
            <v>646</v>
          </cell>
        </row>
        <row r="648">
          <cell r="C648" t="str">
            <v>B00196</v>
          </cell>
          <cell r="D648">
            <v>647</v>
          </cell>
        </row>
        <row r="649">
          <cell r="C649" t="str">
            <v>B00123</v>
          </cell>
          <cell r="D649">
            <v>648</v>
          </cell>
        </row>
        <row r="650">
          <cell r="C650" t="str">
            <v>B00567</v>
          </cell>
          <cell r="D650">
            <v>649</v>
          </cell>
        </row>
        <row r="651">
          <cell r="C651" t="str">
            <v>B00151</v>
          </cell>
          <cell r="D651">
            <v>650</v>
          </cell>
        </row>
        <row r="652">
          <cell r="C652" t="str">
            <v>B00698</v>
          </cell>
          <cell r="D652">
            <v>651</v>
          </cell>
        </row>
        <row r="653">
          <cell r="C653" t="str">
            <v>B00659</v>
          </cell>
          <cell r="D653">
            <v>652</v>
          </cell>
        </row>
        <row r="654">
          <cell r="C654" t="str">
            <v>B00117</v>
          </cell>
          <cell r="D654">
            <v>653</v>
          </cell>
        </row>
        <row r="655">
          <cell r="C655" t="str">
            <v>B00254</v>
          </cell>
          <cell r="D655">
            <v>654</v>
          </cell>
        </row>
        <row r="656">
          <cell r="C656" t="str">
            <v>B00683</v>
          </cell>
          <cell r="D656">
            <v>655</v>
          </cell>
        </row>
        <row r="657">
          <cell r="C657" t="str">
            <v>B00511</v>
          </cell>
          <cell r="D657">
            <v>656</v>
          </cell>
        </row>
        <row r="658">
          <cell r="C658" t="str">
            <v>B00303</v>
          </cell>
          <cell r="D658">
            <v>657</v>
          </cell>
        </row>
        <row r="659">
          <cell r="C659" t="str">
            <v>B00728</v>
          </cell>
          <cell r="D659">
            <v>658</v>
          </cell>
        </row>
        <row r="660">
          <cell r="C660" t="str">
            <v>B00522</v>
          </cell>
          <cell r="D660">
            <v>659</v>
          </cell>
        </row>
        <row r="661">
          <cell r="C661" t="str">
            <v>B00222</v>
          </cell>
          <cell r="D661">
            <v>660</v>
          </cell>
        </row>
        <row r="662">
          <cell r="C662" t="str">
            <v>B00447</v>
          </cell>
          <cell r="D662">
            <v>661</v>
          </cell>
        </row>
        <row r="663">
          <cell r="C663" t="str">
            <v>B00558</v>
          </cell>
          <cell r="D663">
            <v>662</v>
          </cell>
        </row>
        <row r="664">
          <cell r="C664" t="str">
            <v>B00523</v>
          </cell>
          <cell r="D664">
            <v>663</v>
          </cell>
        </row>
        <row r="665">
          <cell r="C665" t="str">
            <v>B00190</v>
          </cell>
          <cell r="D665">
            <v>664</v>
          </cell>
        </row>
        <row r="666">
          <cell r="C666" t="str">
            <v>B00144</v>
          </cell>
          <cell r="D666">
            <v>665</v>
          </cell>
        </row>
        <row r="667">
          <cell r="C667" t="str">
            <v>B00410</v>
          </cell>
          <cell r="D667">
            <v>666</v>
          </cell>
        </row>
        <row r="668">
          <cell r="C668" t="str">
            <v>B00483</v>
          </cell>
          <cell r="D668">
            <v>667</v>
          </cell>
        </row>
        <row r="669">
          <cell r="C669" t="str">
            <v>B00513</v>
          </cell>
          <cell r="D669">
            <v>668</v>
          </cell>
        </row>
        <row r="670">
          <cell r="C670" t="str">
            <v>B00549</v>
          </cell>
          <cell r="D670">
            <v>669</v>
          </cell>
        </row>
        <row r="671">
          <cell r="C671" t="str">
            <v>B00072</v>
          </cell>
          <cell r="D671">
            <v>670</v>
          </cell>
        </row>
        <row r="672">
          <cell r="C672" t="str">
            <v>B00674</v>
          </cell>
          <cell r="D672">
            <v>671</v>
          </cell>
        </row>
        <row r="673">
          <cell r="C673" t="str">
            <v>B00239</v>
          </cell>
          <cell r="D673">
            <v>672</v>
          </cell>
        </row>
        <row r="674">
          <cell r="C674" t="str">
            <v>B00148</v>
          </cell>
          <cell r="D674">
            <v>673</v>
          </cell>
        </row>
        <row r="675">
          <cell r="C675" t="str">
            <v>B00525</v>
          </cell>
          <cell r="D675">
            <v>674</v>
          </cell>
        </row>
        <row r="676">
          <cell r="C676" t="str">
            <v>B00038</v>
          </cell>
          <cell r="D676">
            <v>675</v>
          </cell>
        </row>
        <row r="677">
          <cell r="C677" t="str">
            <v>B00250</v>
          </cell>
          <cell r="D677">
            <v>676</v>
          </cell>
        </row>
        <row r="678">
          <cell r="C678" t="str">
            <v>B00333</v>
          </cell>
          <cell r="D678">
            <v>677</v>
          </cell>
        </row>
        <row r="679">
          <cell r="C679" t="str">
            <v>B00293</v>
          </cell>
          <cell r="D679">
            <v>678</v>
          </cell>
        </row>
        <row r="680">
          <cell r="C680" t="str">
            <v>B00120</v>
          </cell>
          <cell r="D680">
            <v>679</v>
          </cell>
        </row>
        <row r="681">
          <cell r="C681" t="str">
            <v>B00131</v>
          </cell>
          <cell r="D681">
            <v>680</v>
          </cell>
        </row>
        <row r="682">
          <cell r="C682" t="str">
            <v>B00472</v>
          </cell>
          <cell r="D682">
            <v>681</v>
          </cell>
        </row>
        <row r="683">
          <cell r="C683" t="str">
            <v>B00091</v>
          </cell>
          <cell r="D683">
            <v>682</v>
          </cell>
        </row>
        <row r="684">
          <cell r="C684" t="str">
            <v>B00258</v>
          </cell>
          <cell r="D684">
            <v>683</v>
          </cell>
        </row>
        <row r="685">
          <cell r="C685" t="str">
            <v>B00321</v>
          </cell>
          <cell r="D685">
            <v>684</v>
          </cell>
        </row>
        <row r="686">
          <cell r="C686" t="str">
            <v>B00585</v>
          </cell>
          <cell r="D686">
            <v>685</v>
          </cell>
        </row>
        <row r="687">
          <cell r="C687" t="str">
            <v>B00428</v>
          </cell>
          <cell r="D687">
            <v>686</v>
          </cell>
        </row>
        <row r="688">
          <cell r="C688" t="str">
            <v>B00309</v>
          </cell>
          <cell r="D688">
            <v>687</v>
          </cell>
        </row>
        <row r="689">
          <cell r="C689" t="str">
            <v>B00234</v>
          </cell>
          <cell r="D689">
            <v>688</v>
          </cell>
        </row>
        <row r="690">
          <cell r="C690" t="str">
            <v>B00417</v>
          </cell>
          <cell r="D690">
            <v>689</v>
          </cell>
        </row>
        <row r="691">
          <cell r="C691" t="str">
            <v>B00228</v>
          </cell>
          <cell r="D691">
            <v>690</v>
          </cell>
        </row>
        <row r="692">
          <cell r="C692" t="str">
            <v>B00648</v>
          </cell>
          <cell r="D692">
            <v>691</v>
          </cell>
        </row>
        <row r="693">
          <cell r="C693" t="str">
            <v>B00653</v>
          </cell>
          <cell r="D693">
            <v>692</v>
          </cell>
        </row>
        <row r="694">
          <cell r="C694" t="str">
            <v>B00509</v>
          </cell>
          <cell r="D694">
            <v>693</v>
          </cell>
        </row>
        <row r="695">
          <cell r="C695" t="str">
            <v>B00035</v>
          </cell>
          <cell r="D695">
            <v>694</v>
          </cell>
        </row>
        <row r="696">
          <cell r="C696" t="str">
            <v>B00022</v>
          </cell>
          <cell r="D696">
            <v>695</v>
          </cell>
        </row>
        <row r="697">
          <cell r="C697" t="str">
            <v>B00733</v>
          </cell>
          <cell r="D697">
            <v>696</v>
          </cell>
        </row>
        <row r="698">
          <cell r="C698" t="str">
            <v>B00391</v>
          </cell>
          <cell r="D698">
            <v>697</v>
          </cell>
        </row>
        <row r="699">
          <cell r="C699" t="str">
            <v>B00365</v>
          </cell>
          <cell r="D699">
            <v>698</v>
          </cell>
        </row>
        <row r="700">
          <cell r="C700" t="str">
            <v>B00657</v>
          </cell>
          <cell r="D700">
            <v>699</v>
          </cell>
        </row>
        <row r="701">
          <cell r="C701" t="str">
            <v>B00350</v>
          </cell>
          <cell r="D701">
            <v>700</v>
          </cell>
        </row>
        <row r="702">
          <cell r="C702" t="str">
            <v>B00288</v>
          </cell>
          <cell r="D702">
            <v>701</v>
          </cell>
        </row>
        <row r="703">
          <cell r="C703" t="str">
            <v>B00559</v>
          </cell>
          <cell r="D703">
            <v>702</v>
          </cell>
        </row>
        <row r="704">
          <cell r="C704" t="str">
            <v>B00006</v>
          </cell>
          <cell r="D704">
            <v>703</v>
          </cell>
        </row>
        <row r="705">
          <cell r="C705" t="str">
            <v>B00660</v>
          </cell>
          <cell r="D705">
            <v>704</v>
          </cell>
        </row>
        <row r="706">
          <cell r="C706" t="str">
            <v>B00703</v>
          </cell>
          <cell r="D706">
            <v>705</v>
          </cell>
        </row>
        <row r="707">
          <cell r="C707" t="str">
            <v>B00325</v>
          </cell>
          <cell r="D707">
            <v>706</v>
          </cell>
        </row>
        <row r="708">
          <cell r="C708" t="str">
            <v>B00062</v>
          </cell>
          <cell r="D708">
            <v>707</v>
          </cell>
        </row>
        <row r="709">
          <cell r="C709" t="str">
            <v>B00735</v>
          </cell>
          <cell r="D709">
            <v>708</v>
          </cell>
        </row>
        <row r="710">
          <cell r="C710" t="str">
            <v>B00394</v>
          </cell>
          <cell r="D710">
            <v>709</v>
          </cell>
        </row>
        <row r="711">
          <cell r="C711" t="str">
            <v>B00451</v>
          </cell>
          <cell r="D711">
            <v>710</v>
          </cell>
        </row>
        <row r="712">
          <cell r="C712" t="str">
            <v>B00149</v>
          </cell>
          <cell r="D712">
            <v>711</v>
          </cell>
        </row>
        <row r="713">
          <cell r="C713" t="str">
            <v>B00643</v>
          </cell>
          <cell r="D713">
            <v>712</v>
          </cell>
        </row>
        <row r="714">
          <cell r="C714" t="str">
            <v>B00011</v>
          </cell>
          <cell r="D714">
            <v>713</v>
          </cell>
        </row>
        <row r="715">
          <cell r="C715" t="str">
            <v>B00565</v>
          </cell>
          <cell r="D715">
            <v>714</v>
          </cell>
        </row>
        <row r="716">
          <cell r="C716" t="str">
            <v>B00514</v>
          </cell>
          <cell r="D716">
            <v>715</v>
          </cell>
        </row>
        <row r="717">
          <cell r="C717" t="str">
            <v>B00687</v>
          </cell>
          <cell r="D717">
            <v>716</v>
          </cell>
        </row>
        <row r="718">
          <cell r="C718" t="str">
            <v>B00556</v>
          </cell>
          <cell r="D718">
            <v>717</v>
          </cell>
        </row>
        <row r="719">
          <cell r="C719" t="str">
            <v>B00013</v>
          </cell>
          <cell r="D719">
            <v>718</v>
          </cell>
        </row>
        <row r="720">
          <cell r="C720" t="str">
            <v>B00271</v>
          </cell>
          <cell r="D720">
            <v>719</v>
          </cell>
        </row>
        <row r="721">
          <cell r="C721" t="str">
            <v>B00147</v>
          </cell>
          <cell r="D721">
            <v>720</v>
          </cell>
        </row>
        <row r="722">
          <cell r="C722" t="str">
            <v>B00142</v>
          </cell>
          <cell r="D722">
            <v>721</v>
          </cell>
        </row>
        <row r="723">
          <cell r="C723" t="str">
            <v>B00621</v>
          </cell>
          <cell r="D723">
            <v>722</v>
          </cell>
        </row>
        <row r="724">
          <cell r="C724" t="str">
            <v>B00566</v>
          </cell>
          <cell r="D724">
            <v>723</v>
          </cell>
        </row>
        <row r="725">
          <cell r="C725" t="str">
            <v>B00545</v>
          </cell>
          <cell r="D725">
            <v>724</v>
          </cell>
        </row>
        <row r="726">
          <cell r="C726" t="str">
            <v>B00591</v>
          </cell>
          <cell r="D726">
            <v>725</v>
          </cell>
        </row>
        <row r="727">
          <cell r="C727" t="str">
            <v>B00438</v>
          </cell>
          <cell r="D727">
            <v>726</v>
          </cell>
        </row>
        <row r="728">
          <cell r="C728" t="str">
            <v>B00602</v>
          </cell>
          <cell r="D728">
            <v>727</v>
          </cell>
        </row>
        <row r="729">
          <cell r="C729" t="str">
            <v>B00070</v>
          </cell>
          <cell r="D729">
            <v>728</v>
          </cell>
        </row>
        <row r="730">
          <cell r="C730" t="str">
            <v>B00347</v>
          </cell>
          <cell r="D730">
            <v>729</v>
          </cell>
        </row>
        <row r="731">
          <cell r="C731" t="str">
            <v>B00380</v>
          </cell>
          <cell r="D731">
            <v>730</v>
          </cell>
        </row>
        <row r="732">
          <cell r="C732" t="str">
            <v>B00191</v>
          </cell>
          <cell r="D732">
            <v>731</v>
          </cell>
        </row>
        <row r="733">
          <cell r="C733" t="str">
            <v>B00079</v>
          </cell>
          <cell r="D733">
            <v>732</v>
          </cell>
        </row>
        <row r="734">
          <cell r="C734" t="str">
            <v>B00608</v>
          </cell>
          <cell r="D734">
            <v>733</v>
          </cell>
        </row>
        <row r="735">
          <cell r="C735" t="str">
            <v>B00720</v>
          </cell>
          <cell r="D735">
            <v>734</v>
          </cell>
        </row>
        <row r="736">
          <cell r="C736" t="str">
            <v>B00527</v>
          </cell>
          <cell r="D736">
            <v>735</v>
          </cell>
        </row>
        <row r="737">
          <cell r="C737" t="str">
            <v>B00116</v>
          </cell>
          <cell r="D737">
            <v>736</v>
          </cell>
        </row>
        <row r="738">
          <cell r="C738" t="str">
            <v>B00009</v>
          </cell>
          <cell r="D738">
            <v>737</v>
          </cell>
        </row>
        <row r="739">
          <cell r="C739" t="str">
            <v>B00341</v>
          </cell>
          <cell r="D739">
            <v>738</v>
          </cell>
        </row>
        <row r="740">
          <cell r="C740" t="str">
            <v>B00334</v>
          </cell>
          <cell r="D740">
            <v>739</v>
          </cell>
        </row>
        <row r="741">
          <cell r="C741" t="str">
            <v>B00500</v>
          </cell>
          <cell r="D741">
            <v>740</v>
          </cell>
        </row>
        <row r="742">
          <cell r="C742" t="str">
            <v>B00727</v>
          </cell>
          <cell r="D742">
            <v>741</v>
          </cell>
        </row>
        <row r="743">
          <cell r="C743" t="str">
            <v>B00532</v>
          </cell>
          <cell r="D743">
            <v>742</v>
          </cell>
        </row>
        <row r="744">
          <cell r="C744" t="str">
            <v>B00557</v>
          </cell>
          <cell r="D744">
            <v>743</v>
          </cell>
        </row>
        <row r="745">
          <cell r="C745" t="str">
            <v>B00046</v>
          </cell>
          <cell r="D745">
            <v>744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 refreshError="1">
        <row r="2">
          <cell r="D2" t="str">
            <v>购房登记号</v>
          </cell>
          <cell r="E2" t="str">
            <v>姓名</v>
          </cell>
          <cell r="F2" t="str">
            <v>身份证照号码</v>
          </cell>
          <cell r="G2" t="str">
            <v>选房结果</v>
          </cell>
        </row>
        <row r="3">
          <cell r="D3" t="str">
            <v>20190923000048</v>
          </cell>
          <cell r="E3" t="str">
            <v>黄皓祺</v>
          </cell>
          <cell r="F3" t="str">
            <v>511111199409233114</v>
          </cell>
          <cell r="G3" t="str">
            <v>5-1-2302</v>
          </cell>
        </row>
        <row r="4">
          <cell r="D4" t="str">
            <v>20190922001130</v>
          </cell>
          <cell r="E4" t="str">
            <v>蔡旭</v>
          </cell>
          <cell r="F4" t="str">
            <v>513701198909280010</v>
          </cell>
          <cell r="G4" t="str">
            <v>3-2-903</v>
          </cell>
        </row>
        <row r="5">
          <cell r="E5" t="str">
            <v>李思齐</v>
          </cell>
          <cell r="F5" t="str">
            <v>513701198911240165</v>
          </cell>
        </row>
        <row r="6">
          <cell r="D6" t="str">
            <v>20190923000853</v>
          </cell>
          <cell r="E6" t="str">
            <v>潘立立</v>
          </cell>
          <cell r="F6" t="str">
            <v>430621198704015018</v>
          </cell>
          <cell r="G6" t="str">
            <v>3-2-2001</v>
          </cell>
        </row>
        <row r="7">
          <cell r="D7" t="str">
            <v>20190923000347</v>
          </cell>
          <cell r="E7" t="str">
            <v>黄静</v>
          </cell>
          <cell r="F7" t="str">
            <v>510125198812101827</v>
          </cell>
          <cell r="G7" t="str">
            <v>现场签署《放弃选房确认书》</v>
          </cell>
        </row>
        <row r="8">
          <cell r="D8" t="str">
            <v>20190921001366</v>
          </cell>
          <cell r="E8" t="str">
            <v>王成文</v>
          </cell>
          <cell r="F8" t="str">
            <v>510321199404195318</v>
          </cell>
          <cell r="G8" t="str">
            <v>3-2-1902</v>
          </cell>
        </row>
        <row r="9">
          <cell r="D9" t="str">
            <v>20190921000702</v>
          </cell>
          <cell r="E9" t="str">
            <v>钱丽</v>
          </cell>
          <cell r="F9" t="str">
            <v>500223198707277581</v>
          </cell>
          <cell r="G9" t="str">
            <v>3-2-1602</v>
          </cell>
        </row>
        <row r="10">
          <cell r="E10" t="str">
            <v>吴高红</v>
          </cell>
          <cell r="F10" t="str">
            <v>513821198604253071</v>
          </cell>
        </row>
        <row r="11">
          <cell r="D11" t="str">
            <v>20190921000129</v>
          </cell>
          <cell r="E11" t="str">
            <v>孙暘钧</v>
          </cell>
          <cell r="F11" t="str">
            <v>513001198503130217</v>
          </cell>
          <cell r="G11" t="str">
            <v>3-2-1603</v>
          </cell>
        </row>
        <row r="12">
          <cell r="E12" t="str">
            <v>孙熙婷</v>
          </cell>
          <cell r="F12" t="str">
            <v>500222201306109120</v>
          </cell>
        </row>
        <row r="13">
          <cell r="E13" t="str">
            <v>梁娟</v>
          </cell>
          <cell r="F13" t="str">
            <v>500222199106159123</v>
          </cell>
        </row>
        <row r="14">
          <cell r="D14" t="str">
            <v>20190922000970</v>
          </cell>
          <cell r="E14" t="str">
            <v>杨琴琴</v>
          </cell>
          <cell r="F14" t="str">
            <v>513701199405081020</v>
          </cell>
          <cell r="G14" t="str">
            <v>3-2-1502</v>
          </cell>
        </row>
        <row r="15">
          <cell r="D15" t="str">
            <v>20190921000734</v>
          </cell>
          <cell r="E15" t="str">
            <v>权志壕</v>
          </cell>
          <cell r="F15" t="str">
            <v>510623199509210915</v>
          </cell>
          <cell r="G15" t="str">
            <v>3-2-1701</v>
          </cell>
        </row>
        <row r="16">
          <cell r="D16" t="str">
            <v>20190921001182</v>
          </cell>
          <cell r="E16" t="str">
            <v>母德超</v>
          </cell>
          <cell r="F16" t="str">
            <v>510823199409148318</v>
          </cell>
          <cell r="G16" t="str">
            <v>3-2-1501</v>
          </cell>
        </row>
        <row r="17">
          <cell r="D17" t="str">
            <v>20190923000019</v>
          </cell>
          <cell r="E17" t="str">
            <v>梁伊翎</v>
          </cell>
          <cell r="F17" t="str">
            <v>513823199602150025</v>
          </cell>
          <cell r="G17" t="str">
            <v>3-2-1901</v>
          </cell>
        </row>
        <row r="18">
          <cell r="D18" t="str">
            <v>20190923000283</v>
          </cell>
          <cell r="E18" t="str">
            <v>陈丕鑫</v>
          </cell>
          <cell r="F18" t="str">
            <v>412326198812185413</v>
          </cell>
          <cell r="G18" t="str">
            <v>未在规定时间到达选房现场</v>
          </cell>
        </row>
        <row r="19">
          <cell r="E19" t="str">
            <v>陈一诺</v>
          </cell>
          <cell r="F19" t="str">
            <v>411426201612070549</v>
          </cell>
        </row>
        <row r="20">
          <cell r="E20" t="str">
            <v>李桃</v>
          </cell>
          <cell r="F20" t="str">
            <v>41232619891003546X</v>
          </cell>
        </row>
        <row r="21">
          <cell r="D21" t="str">
            <v>20190923001732</v>
          </cell>
          <cell r="E21" t="str">
            <v>邱平</v>
          </cell>
          <cell r="F21" t="str">
            <v>510922199208020675</v>
          </cell>
          <cell r="G21" t="str">
            <v>未在规定时间到达选房现场</v>
          </cell>
        </row>
        <row r="22">
          <cell r="D22" t="str">
            <v>20190922001174</v>
          </cell>
          <cell r="E22" t="str">
            <v>彭鹏</v>
          </cell>
          <cell r="F22" t="str">
            <v>510681199112214831</v>
          </cell>
          <cell r="G22" t="str">
            <v>3-2-2101</v>
          </cell>
        </row>
        <row r="23">
          <cell r="E23" t="str">
            <v>彭诗怡</v>
          </cell>
          <cell r="F23" t="str">
            <v>511421201902030248</v>
          </cell>
        </row>
        <row r="24">
          <cell r="E24" t="str">
            <v>高丹</v>
          </cell>
          <cell r="F24" t="str">
            <v>513822199306089104</v>
          </cell>
        </row>
        <row r="25">
          <cell r="D25" t="str">
            <v>20190921000617</v>
          </cell>
          <cell r="E25" t="str">
            <v>黄文信</v>
          </cell>
          <cell r="F25" t="str">
            <v>510112199107291832</v>
          </cell>
          <cell r="G25" t="str">
            <v>3-2-2201</v>
          </cell>
        </row>
        <row r="26">
          <cell r="D26" t="str">
            <v>20190921001294</v>
          </cell>
          <cell r="E26" t="str">
            <v>江志鹏</v>
          </cell>
          <cell r="F26" t="str">
            <v>510112199110150918</v>
          </cell>
          <cell r="G26" t="str">
            <v>3-1-1604</v>
          </cell>
        </row>
        <row r="27">
          <cell r="D27" t="str">
            <v>20190922000438</v>
          </cell>
          <cell r="E27" t="str">
            <v>严梦皓</v>
          </cell>
          <cell r="F27" t="str">
            <v>622625199204152021</v>
          </cell>
          <cell r="G27" t="str">
            <v>现场签署《放弃选房确认书》</v>
          </cell>
        </row>
        <row r="28">
          <cell r="D28" t="str">
            <v>20190922000011</v>
          </cell>
          <cell r="E28" t="str">
            <v>魏衍兴</v>
          </cell>
          <cell r="F28" t="str">
            <v>370827199007270811</v>
          </cell>
          <cell r="G28" t="str">
            <v>3-2-1702</v>
          </cell>
        </row>
        <row r="29">
          <cell r="D29" t="str">
            <v>20190922001044</v>
          </cell>
          <cell r="E29" t="str">
            <v>张展</v>
          </cell>
          <cell r="F29" t="str">
            <v>620402199510091311</v>
          </cell>
          <cell r="G29" t="str">
            <v>5-1-1602</v>
          </cell>
        </row>
        <row r="30">
          <cell r="D30" t="str">
            <v>20190922000979</v>
          </cell>
          <cell r="E30" t="str">
            <v>唐韵扬</v>
          </cell>
          <cell r="F30" t="str">
            <v>510108199211021547</v>
          </cell>
          <cell r="G30" t="str">
            <v>现场签署《放弃选房确认书》</v>
          </cell>
        </row>
        <row r="31">
          <cell r="D31" t="str">
            <v>20190921001460</v>
          </cell>
          <cell r="E31" t="str">
            <v>李丹</v>
          </cell>
          <cell r="F31" t="str">
            <v>51372219920824622X</v>
          </cell>
          <cell r="G31" t="str">
            <v>未在规定时间到达选房现场</v>
          </cell>
        </row>
        <row r="32">
          <cell r="E32" t="str">
            <v>陈博韬</v>
          </cell>
          <cell r="F32" t="str">
            <v>220283199106203134</v>
          </cell>
        </row>
        <row r="33">
          <cell r="E33" t="str">
            <v>李禹衡</v>
          </cell>
          <cell r="F33" t="str">
            <v>511922201403300016</v>
          </cell>
        </row>
        <row r="34">
          <cell r="D34" t="str">
            <v>20190923000068</v>
          </cell>
          <cell r="E34" t="str">
            <v>文元</v>
          </cell>
          <cell r="F34" t="str">
            <v>510781199312158163</v>
          </cell>
          <cell r="G34" t="str">
            <v>3-2-1201</v>
          </cell>
        </row>
        <row r="35">
          <cell r="E35" t="str">
            <v>李科</v>
          </cell>
          <cell r="F35" t="str">
            <v>510184199302116812</v>
          </cell>
        </row>
        <row r="36">
          <cell r="D36" t="str">
            <v>20190921001805</v>
          </cell>
          <cell r="E36" t="str">
            <v>安博</v>
          </cell>
          <cell r="F36" t="str">
            <v>140110199410140015</v>
          </cell>
          <cell r="G36" t="str">
            <v>未在规定时间到达选房现场</v>
          </cell>
        </row>
        <row r="37">
          <cell r="D37" t="str">
            <v>20190923001108</v>
          </cell>
          <cell r="E37" t="str">
            <v>李东杨</v>
          </cell>
          <cell r="F37" t="str">
            <v>510302199302221539</v>
          </cell>
          <cell r="G37" t="str">
            <v>未在规定时间到达选房现场</v>
          </cell>
        </row>
        <row r="38">
          <cell r="D38" t="str">
            <v>20190921001555</v>
          </cell>
          <cell r="E38" t="str">
            <v>陈婉宁</v>
          </cell>
          <cell r="F38" t="str">
            <v>510125199707295222</v>
          </cell>
          <cell r="G38" t="str">
            <v>3-2-2002</v>
          </cell>
        </row>
        <row r="39">
          <cell r="D39" t="str">
            <v>20190921000179</v>
          </cell>
          <cell r="E39" t="str">
            <v>张川</v>
          </cell>
          <cell r="F39" t="str">
            <v>513721199308233294</v>
          </cell>
          <cell r="G39" t="str">
            <v>3-2-2202</v>
          </cell>
        </row>
        <row r="40">
          <cell r="D40" t="str">
            <v>20190923000567</v>
          </cell>
          <cell r="E40" t="str">
            <v>邹庆琨</v>
          </cell>
          <cell r="F40" t="str">
            <v>513401199310011613</v>
          </cell>
          <cell r="G40" t="str">
            <v>3-2-2102</v>
          </cell>
        </row>
        <row r="41">
          <cell r="D41" t="str">
            <v>20190921001549</v>
          </cell>
          <cell r="E41" t="str">
            <v>王园</v>
          </cell>
          <cell r="F41" t="str">
            <v>612326199301105719</v>
          </cell>
          <cell r="G41" t="str">
            <v>3-2-2302</v>
          </cell>
        </row>
        <row r="42">
          <cell r="D42" t="str">
            <v>20190921001583</v>
          </cell>
          <cell r="E42" t="str">
            <v>梁付东</v>
          </cell>
          <cell r="F42" t="str">
            <v>510106198207030013</v>
          </cell>
          <cell r="G42" t="str">
            <v>5-1-1701</v>
          </cell>
        </row>
        <row r="43">
          <cell r="D43" t="str">
            <v>20190922000831</v>
          </cell>
          <cell r="E43" t="str">
            <v>周东京</v>
          </cell>
          <cell r="F43" t="str">
            <v>429001198911256517</v>
          </cell>
          <cell r="G43" t="str">
            <v>现场签署《放弃选房确认书》</v>
          </cell>
        </row>
        <row r="44">
          <cell r="D44" t="str">
            <v>20190923001612</v>
          </cell>
          <cell r="E44" t="str">
            <v>刘艳梅</v>
          </cell>
          <cell r="F44" t="str">
            <v>510781198906153541</v>
          </cell>
          <cell r="G44" t="str">
            <v>5-1-1603</v>
          </cell>
        </row>
        <row r="45">
          <cell r="D45" t="str">
            <v>20190921001461</v>
          </cell>
          <cell r="E45" t="str">
            <v>谢虎</v>
          </cell>
          <cell r="F45" t="str">
            <v>510525199303242652</v>
          </cell>
          <cell r="G45" t="str">
            <v>5-1-2203</v>
          </cell>
        </row>
        <row r="46">
          <cell r="D46" t="str">
            <v>20190922000307</v>
          </cell>
          <cell r="E46" t="str">
            <v>喻巧</v>
          </cell>
          <cell r="F46" t="str">
            <v>511524199103216526</v>
          </cell>
          <cell r="G46" t="str">
            <v>3-2-1402</v>
          </cell>
        </row>
        <row r="47">
          <cell r="D47" t="str">
            <v>20190921000230</v>
          </cell>
          <cell r="E47" t="str">
            <v>闫鸿丞</v>
          </cell>
          <cell r="F47" t="str">
            <v>513030198611270315</v>
          </cell>
          <cell r="G47" t="str">
            <v>3-2-1301</v>
          </cell>
        </row>
        <row r="48">
          <cell r="E48" t="str">
            <v>刘子琪</v>
          </cell>
          <cell r="F48" t="str">
            <v>513030198902135420</v>
          </cell>
          <cell r="G48" t="str">
            <v>3-2-1301</v>
          </cell>
        </row>
        <row r="49">
          <cell r="E49" t="str">
            <v>闫诗蕊</v>
          </cell>
          <cell r="F49" t="str">
            <v>513030201110040022</v>
          </cell>
        </row>
        <row r="50">
          <cell r="E50" t="str">
            <v>闫泽凯</v>
          </cell>
          <cell r="F50" t="str">
            <v>511725201608080035</v>
          </cell>
        </row>
        <row r="51">
          <cell r="D51" t="str">
            <v>20190923001234</v>
          </cell>
          <cell r="E51" t="str">
            <v>林毅</v>
          </cell>
          <cell r="F51" t="str">
            <v>510106198802125535</v>
          </cell>
          <cell r="G51" t="str">
            <v>3-2-902</v>
          </cell>
        </row>
        <row r="52">
          <cell r="E52" t="str">
            <v>李红</v>
          </cell>
          <cell r="F52" t="str">
            <v>510106199208185521</v>
          </cell>
          <cell r="G52" t="str">
            <v>3-2-902</v>
          </cell>
        </row>
        <row r="53">
          <cell r="E53" t="str">
            <v>林芊妤</v>
          </cell>
          <cell r="F53" t="str">
            <v>510108201709240149</v>
          </cell>
        </row>
        <row r="54">
          <cell r="E54" t="str">
            <v>林俊豪</v>
          </cell>
          <cell r="F54" t="str">
            <v>510106201410090016</v>
          </cell>
        </row>
        <row r="55">
          <cell r="D55" t="str">
            <v>20190923000632</v>
          </cell>
          <cell r="E55" t="str">
            <v>赵成豪</v>
          </cell>
          <cell r="F55" t="str">
            <v>410711199003280517</v>
          </cell>
          <cell r="G55" t="str">
            <v>3-2-1604</v>
          </cell>
        </row>
        <row r="56">
          <cell r="D56" t="str">
            <v>20190921000244</v>
          </cell>
          <cell r="E56" t="str">
            <v>刘超</v>
          </cell>
          <cell r="F56" t="str">
            <v>510626198807093731</v>
          </cell>
          <cell r="G56" t="str">
            <v>5-1-201</v>
          </cell>
        </row>
        <row r="57">
          <cell r="D57" t="str">
            <v>20190923000439</v>
          </cell>
          <cell r="E57" t="str">
            <v>彭天铭</v>
          </cell>
          <cell r="F57" t="str">
            <v>51052119820618821X</v>
          </cell>
          <cell r="G57" t="str">
            <v>现场签署《放弃选房确认书》</v>
          </cell>
        </row>
        <row r="58">
          <cell r="E58" t="str">
            <v>彭若羽</v>
          </cell>
          <cell r="F58" t="str">
            <v>510108201509020248</v>
          </cell>
        </row>
        <row r="59">
          <cell r="E59" t="str">
            <v>叶静</v>
          </cell>
          <cell r="F59" t="str">
            <v>510603198312272223</v>
          </cell>
        </row>
        <row r="60">
          <cell r="D60" t="str">
            <v>20190922000486</v>
          </cell>
          <cell r="E60" t="str">
            <v>文鑫林</v>
          </cell>
          <cell r="F60" t="str">
            <v>510922199501067675</v>
          </cell>
          <cell r="G60" t="str">
            <v>3-2-1302</v>
          </cell>
        </row>
        <row r="61">
          <cell r="D61" t="str">
            <v>20190921002270</v>
          </cell>
          <cell r="E61" t="str">
            <v>廖克强</v>
          </cell>
          <cell r="F61" t="str">
            <v>51292619660421001X</v>
          </cell>
          <cell r="G61" t="str">
            <v>5-1-2303</v>
          </cell>
        </row>
        <row r="62">
          <cell r="E62" t="str">
            <v>刘红</v>
          </cell>
          <cell r="F62" t="str">
            <v>512926197111250042</v>
          </cell>
          <cell r="G62" t="str">
            <v>5-1-2303</v>
          </cell>
        </row>
        <row r="63">
          <cell r="D63" t="str">
            <v>20190923001750</v>
          </cell>
          <cell r="E63" t="str">
            <v>陈海浪</v>
          </cell>
          <cell r="F63" t="str">
            <v>500233199204084718</v>
          </cell>
          <cell r="G63" t="str">
            <v>未在规定时间到达选房现场</v>
          </cell>
        </row>
        <row r="64">
          <cell r="D64" t="str">
            <v>20190921000301</v>
          </cell>
          <cell r="E64" t="str">
            <v>潘伟</v>
          </cell>
          <cell r="F64" t="str">
            <v>510603198212086335</v>
          </cell>
          <cell r="G64" t="str">
            <v>5-1-2001</v>
          </cell>
        </row>
        <row r="65">
          <cell r="E65" t="str">
            <v>陈媛婷</v>
          </cell>
          <cell r="F65" t="str">
            <v>51060319840330098X</v>
          </cell>
          <cell r="G65" t="str">
            <v>5-1-2001</v>
          </cell>
        </row>
        <row r="66">
          <cell r="E66" t="str">
            <v>潘依辰</v>
          </cell>
          <cell r="F66" t="str">
            <v>510108201701190087</v>
          </cell>
        </row>
        <row r="67">
          <cell r="E67" t="str">
            <v>潘雨辰</v>
          </cell>
          <cell r="F67" t="str">
            <v>510108201208140166</v>
          </cell>
        </row>
        <row r="68">
          <cell r="D68" t="str">
            <v>20190923000454</v>
          </cell>
          <cell r="E68" t="str">
            <v>杨泽俊</v>
          </cell>
          <cell r="F68" t="str">
            <v>510302197802201068</v>
          </cell>
          <cell r="G68" t="str">
            <v>3-2-1101</v>
          </cell>
        </row>
        <row r="69">
          <cell r="E69" t="str">
            <v>徐浩轩</v>
          </cell>
          <cell r="F69" t="str">
            <v>510703200608299535</v>
          </cell>
        </row>
        <row r="70">
          <cell r="E70" t="str">
            <v>徐微</v>
          </cell>
          <cell r="F70" t="str">
            <v>510702197609051119</v>
          </cell>
        </row>
        <row r="71">
          <cell r="D71" t="str">
            <v>20190921001043</v>
          </cell>
          <cell r="E71" t="str">
            <v>青静</v>
          </cell>
          <cell r="F71" t="str">
            <v>51130319950226002X</v>
          </cell>
          <cell r="G71" t="str">
            <v>3-2-1703</v>
          </cell>
        </row>
        <row r="72">
          <cell r="D72" t="str">
            <v>20190922001375</v>
          </cell>
          <cell r="E72" t="str">
            <v>杜业新</v>
          </cell>
          <cell r="F72" t="str">
            <v>511121197001077799</v>
          </cell>
          <cell r="G72" t="str">
            <v>3-2-1904</v>
          </cell>
        </row>
        <row r="73">
          <cell r="E73" t="str">
            <v>朱贵容</v>
          </cell>
          <cell r="F73" t="str">
            <v>511025196902021923</v>
          </cell>
        </row>
        <row r="74">
          <cell r="D74" t="str">
            <v>20190921000577</v>
          </cell>
          <cell r="E74" t="str">
            <v>熊娟</v>
          </cell>
          <cell r="F74" t="str">
            <v>51172219910914068X</v>
          </cell>
          <cell r="G74" t="str">
            <v>5-1-2002</v>
          </cell>
        </row>
        <row r="75">
          <cell r="D75" t="str">
            <v>20190921001495</v>
          </cell>
          <cell r="E75" t="str">
            <v>张静</v>
          </cell>
          <cell r="F75" t="str">
            <v>513124198911040181</v>
          </cell>
          <cell r="G75" t="str">
            <v>5-1-1703</v>
          </cell>
        </row>
        <row r="76">
          <cell r="E76" t="str">
            <v>魏靖函</v>
          </cell>
          <cell r="F76" t="str">
            <v>513723199008170036</v>
          </cell>
        </row>
        <row r="77">
          <cell r="E77" t="str">
            <v>魏梓洋</v>
          </cell>
          <cell r="F77" t="str">
            <v>510106201904140095</v>
          </cell>
        </row>
        <row r="78">
          <cell r="D78" t="str">
            <v>20190921001157</v>
          </cell>
          <cell r="E78" t="str">
            <v>石继兵</v>
          </cell>
          <cell r="F78" t="str">
            <v>500102199111285756</v>
          </cell>
          <cell r="G78" t="str">
            <v>未在规定时间到达选房现场</v>
          </cell>
        </row>
        <row r="79">
          <cell r="D79" t="str">
            <v>20190921002137</v>
          </cell>
          <cell r="E79" t="str">
            <v>曹国巍</v>
          </cell>
          <cell r="F79" t="str">
            <v>510682199007207118</v>
          </cell>
          <cell r="G79" t="str">
            <v>5-1-1503</v>
          </cell>
        </row>
        <row r="80">
          <cell r="E80" t="str">
            <v>曹一念</v>
          </cell>
          <cell r="F80" t="str">
            <v>510107201904036083</v>
          </cell>
        </row>
        <row r="81">
          <cell r="E81" t="str">
            <v>王子莹</v>
          </cell>
          <cell r="F81" t="str">
            <v>510682199409152789</v>
          </cell>
        </row>
        <row r="82">
          <cell r="D82" t="str">
            <v>20190922000648</v>
          </cell>
          <cell r="E82" t="str">
            <v>倪煜量</v>
          </cell>
          <cell r="F82" t="str">
            <v>510781199204193252</v>
          </cell>
          <cell r="G82" t="str">
            <v>3-2-1802</v>
          </cell>
        </row>
        <row r="83">
          <cell r="D83" t="str">
            <v>20190921001236</v>
          </cell>
          <cell r="E83" t="str">
            <v>密婕</v>
          </cell>
          <cell r="F83" t="str">
            <v>510105198807090523</v>
          </cell>
          <cell r="G83" t="str">
            <v>3-2-2501</v>
          </cell>
        </row>
        <row r="84">
          <cell r="D84" t="str">
            <v>20190922000450</v>
          </cell>
          <cell r="E84" t="str">
            <v>官欣</v>
          </cell>
          <cell r="F84" t="str">
            <v>513823199606110020</v>
          </cell>
          <cell r="G84" t="str">
            <v>现场签署《放弃选房确认书》</v>
          </cell>
        </row>
        <row r="85">
          <cell r="D85" t="str">
            <v>20190921000239</v>
          </cell>
          <cell r="E85" t="str">
            <v>冯上级</v>
          </cell>
          <cell r="F85" t="str">
            <v>360428198904074114</v>
          </cell>
          <cell r="G85" t="str">
            <v>现场签署《放弃选房确认书》</v>
          </cell>
        </row>
        <row r="86">
          <cell r="E86" t="str">
            <v>冯若妍</v>
          </cell>
          <cell r="F86" t="str">
            <v>360428201102224146</v>
          </cell>
        </row>
        <row r="87">
          <cell r="E87" t="str">
            <v>冯紹東</v>
          </cell>
          <cell r="F87" t="str">
            <v>360428201312024118</v>
          </cell>
        </row>
        <row r="88">
          <cell r="E88" t="str">
            <v>尹娟</v>
          </cell>
          <cell r="F88" t="str">
            <v>430521198706166623</v>
          </cell>
        </row>
        <row r="89">
          <cell r="D89" t="str">
            <v>20190923001414</v>
          </cell>
          <cell r="E89" t="str">
            <v>刁政</v>
          </cell>
          <cell r="F89" t="str">
            <v>511526199201070711</v>
          </cell>
          <cell r="G89" t="str">
            <v>3-2-1503</v>
          </cell>
        </row>
        <row r="90">
          <cell r="D90" t="str">
            <v>20190922000060</v>
          </cell>
          <cell r="E90" t="str">
            <v>夏海</v>
          </cell>
          <cell r="F90" t="str">
            <v>342401198808026938</v>
          </cell>
          <cell r="G90" t="str">
            <v>5-1-1601</v>
          </cell>
        </row>
        <row r="91">
          <cell r="E91" t="str">
            <v>陈冲</v>
          </cell>
          <cell r="F91" t="str">
            <v>513821198905032520</v>
          </cell>
        </row>
        <row r="92">
          <cell r="D92" t="str">
            <v>20190921002312</v>
          </cell>
          <cell r="E92" t="str">
            <v>龙潇潇</v>
          </cell>
          <cell r="F92" t="str">
            <v>513001199004210815</v>
          </cell>
          <cell r="G92" t="str">
            <v>现场签署《放弃选房确认书》</v>
          </cell>
        </row>
        <row r="93">
          <cell r="D93" t="str">
            <v>20190923000886</v>
          </cell>
          <cell r="E93" t="str">
            <v>许子文</v>
          </cell>
          <cell r="F93" t="str">
            <v>513423199204230933</v>
          </cell>
          <cell r="G93" t="str">
            <v>5-1-1901</v>
          </cell>
        </row>
        <row r="94">
          <cell r="D94" t="str">
            <v>20190921001340</v>
          </cell>
          <cell r="E94" t="str">
            <v>贺伊然</v>
          </cell>
          <cell r="F94" t="str">
            <v>51010819921125122X</v>
          </cell>
          <cell r="G94" t="str">
            <v>5-1-2003</v>
          </cell>
        </row>
        <row r="95">
          <cell r="D95" t="str">
            <v>20190922000364</v>
          </cell>
          <cell r="E95" t="str">
            <v>熊国清</v>
          </cell>
          <cell r="F95" t="str">
            <v>510102196503056117</v>
          </cell>
          <cell r="G95" t="str">
            <v>未在规定时间到达选房现场</v>
          </cell>
        </row>
        <row r="96">
          <cell r="D96" t="str">
            <v>20190923000681</v>
          </cell>
          <cell r="E96" t="str">
            <v>李德操</v>
          </cell>
          <cell r="F96" t="str">
            <v>510822199101164171</v>
          </cell>
          <cell r="G96" t="str">
            <v>未在规定时间到达选房现场</v>
          </cell>
        </row>
        <row r="97">
          <cell r="D97" t="str">
            <v>20190921000318</v>
          </cell>
          <cell r="E97" t="str">
            <v>林仁宇</v>
          </cell>
          <cell r="F97" t="str">
            <v>510802199411174134</v>
          </cell>
          <cell r="G97" t="str">
            <v>未在规定时间到达选房现场</v>
          </cell>
        </row>
        <row r="98">
          <cell r="D98" t="str">
            <v>20190921000474</v>
          </cell>
          <cell r="E98" t="str">
            <v>王敬铭</v>
          </cell>
          <cell r="F98" t="str">
            <v>510108199511192137</v>
          </cell>
          <cell r="G98" t="str">
            <v>5-1-901</v>
          </cell>
        </row>
        <row r="99">
          <cell r="D99" t="str">
            <v>20190921001773</v>
          </cell>
          <cell r="E99" t="str">
            <v>黄李云</v>
          </cell>
          <cell r="F99" t="str">
            <v>330382199108100053</v>
          </cell>
          <cell r="G99" t="str">
            <v>未在规定时间到达选房现场</v>
          </cell>
        </row>
        <row r="100">
          <cell r="E100" t="str">
            <v>谢汶君</v>
          </cell>
          <cell r="F100" t="str">
            <v>510603199401056180</v>
          </cell>
          <cell r="G100" t="str">
            <v>未在规定时间到达选房现场</v>
          </cell>
        </row>
        <row r="101">
          <cell r="D101" t="str">
            <v>20190922000453</v>
          </cell>
          <cell r="E101" t="str">
            <v>周蔚</v>
          </cell>
          <cell r="F101" t="str">
            <v>510403199211010340</v>
          </cell>
          <cell r="G101" t="str">
            <v>未在规定时间到达选房现场</v>
          </cell>
        </row>
        <row r="102">
          <cell r="D102" t="str">
            <v>20190921001342</v>
          </cell>
          <cell r="E102" t="str">
            <v>高巍</v>
          </cell>
          <cell r="F102" t="str">
            <v>513823199505150015</v>
          </cell>
          <cell r="G102" t="str">
            <v>3-2-2402</v>
          </cell>
        </row>
        <row r="103">
          <cell r="D103" t="str">
            <v>20190921000292</v>
          </cell>
          <cell r="E103" t="str">
            <v>王昆</v>
          </cell>
          <cell r="F103" t="str">
            <v>410511198904191217</v>
          </cell>
          <cell r="G103" t="str">
            <v>3-2-1002</v>
          </cell>
        </row>
        <row r="104">
          <cell r="D104" t="str">
            <v>20190921001099</v>
          </cell>
          <cell r="E104" t="str">
            <v>张乐</v>
          </cell>
          <cell r="F104" t="str">
            <v>510181199503186439</v>
          </cell>
          <cell r="G104" t="str">
            <v>5-1-1702</v>
          </cell>
        </row>
        <row r="105">
          <cell r="D105" t="str">
            <v>20190921001112</v>
          </cell>
          <cell r="E105" t="str">
            <v>黄正林</v>
          </cell>
          <cell r="F105" t="str">
            <v>513023199112218054</v>
          </cell>
          <cell r="G105" t="str">
            <v>3-1-1603</v>
          </cell>
        </row>
        <row r="106">
          <cell r="D106" t="str">
            <v>20190921000360</v>
          </cell>
          <cell r="E106" t="str">
            <v>张莉凤</v>
          </cell>
          <cell r="F106" t="str">
            <v>511381199311063508</v>
          </cell>
          <cell r="G106" t="str">
            <v>未在规定时间到达选房现场</v>
          </cell>
        </row>
        <row r="107">
          <cell r="E107" t="str">
            <v>翟攀敏</v>
          </cell>
          <cell r="F107" t="str">
            <v>士字第10021294515号</v>
          </cell>
        </row>
        <row r="108">
          <cell r="D108" t="str">
            <v>20190921000828</v>
          </cell>
          <cell r="E108" t="str">
            <v>许芳媛</v>
          </cell>
          <cell r="F108" t="str">
            <v>510125199011260048</v>
          </cell>
          <cell r="G108" t="str">
            <v>3-2-901</v>
          </cell>
        </row>
        <row r="109">
          <cell r="D109" t="str">
            <v>20190923000655</v>
          </cell>
          <cell r="E109" t="str">
            <v>李岩</v>
          </cell>
          <cell r="F109" t="str">
            <v>130133199409140053</v>
          </cell>
          <cell r="G109" t="str">
            <v>3-2-1202</v>
          </cell>
        </row>
        <row r="110">
          <cell r="D110" t="str">
            <v>20190921001062</v>
          </cell>
          <cell r="E110" t="str">
            <v>张唯聪</v>
          </cell>
          <cell r="F110" t="str">
            <v>610124198406262737</v>
          </cell>
          <cell r="G110" t="str">
            <v>5-1-1803</v>
          </cell>
        </row>
        <row r="111">
          <cell r="E111" t="str">
            <v>王焕妮</v>
          </cell>
          <cell r="F111" t="str">
            <v>610124198803184285</v>
          </cell>
        </row>
        <row r="112">
          <cell r="E112" t="str">
            <v>张钰菲</v>
          </cell>
          <cell r="F112" t="str">
            <v>210213201402270525</v>
          </cell>
        </row>
        <row r="113">
          <cell r="D113" t="str">
            <v>20190921000624</v>
          </cell>
          <cell r="E113" t="str">
            <v>孙自立</v>
          </cell>
          <cell r="F113" t="str">
            <v>432501199602031039</v>
          </cell>
          <cell r="G113" t="str">
            <v>现场签署《放弃选房确认书》</v>
          </cell>
        </row>
        <row r="114">
          <cell r="D114" t="str">
            <v>20190921002099</v>
          </cell>
          <cell r="E114" t="str">
            <v>倪艳雪</v>
          </cell>
          <cell r="F114" t="str">
            <v>510106199105310721</v>
          </cell>
        </row>
        <row r="115">
          <cell r="D115" t="str">
            <v>20190921000556</v>
          </cell>
          <cell r="E115" t="str">
            <v>张新新</v>
          </cell>
          <cell r="F115" t="str">
            <v>371202199503306829</v>
          </cell>
          <cell r="G115" t="str">
            <v>3-2-1903</v>
          </cell>
        </row>
        <row r="116">
          <cell r="D116" t="str">
            <v>20190922000775</v>
          </cell>
          <cell r="E116" t="str">
            <v>严敏</v>
          </cell>
          <cell r="F116" t="str">
            <v>512531197612310348</v>
          </cell>
          <cell r="G116" t="str">
            <v>现场签署《放弃选房确认书》</v>
          </cell>
        </row>
        <row r="117">
          <cell r="E117" t="str">
            <v>彭思颖</v>
          </cell>
          <cell r="F117" t="str">
            <v>511525200606280345</v>
          </cell>
        </row>
        <row r="118">
          <cell r="E118" t="str">
            <v>彭毅</v>
          </cell>
          <cell r="F118" t="str">
            <v>512531197510104295</v>
          </cell>
        </row>
        <row r="119">
          <cell r="D119" t="str">
            <v>20190923000702</v>
          </cell>
          <cell r="E119" t="str">
            <v>林奎</v>
          </cell>
          <cell r="F119" t="str">
            <v>511621199008250431</v>
          </cell>
          <cell r="G119" t="str">
            <v>3-2-2301</v>
          </cell>
        </row>
        <row r="120">
          <cell r="D120" t="str">
            <v>20190922000883</v>
          </cell>
          <cell r="E120" t="str">
            <v>周月善</v>
          </cell>
          <cell r="F120" t="str">
            <v>411528199206176215</v>
          </cell>
          <cell r="G120" t="str">
            <v>3-2-2303</v>
          </cell>
        </row>
        <row r="121">
          <cell r="E121" t="str">
            <v>李梦露</v>
          </cell>
          <cell r="F121" t="str">
            <v>51070319920827224X</v>
          </cell>
        </row>
        <row r="122">
          <cell r="D122" t="str">
            <v>20190921002038</v>
          </cell>
          <cell r="E122" t="str">
            <v>余莉萍</v>
          </cell>
          <cell r="F122" t="str">
            <v>511022198202040680</v>
          </cell>
          <cell r="G122" t="str">
            <v>3-1-901</v>
          </cell>
        </row>
        <row r="123">
          <cell r="E123" t="str">
            <v>曹余杰</v>
          </cell>
          <cell r="F123" t="str">
            <v>512022201012250658</v>
          </cell>
        </row>
        <row r="124">
          <cell r="E124" t="str">
            <v>奉明坤</v>
          </cell>
          <cell r="F124" t="str">
            <v>513030198507307317</v>
          </cell>
        </row>
        <row r="125">
          <cell r="D125" t="str">
            <v>20190921001592</v>
          </cell>
          <cell r="E125" t="str">
            <v>吴文阳</v>
          </cell>
          <cell r="F125" t="str">
            <v>510181199103220036</v>
          </cell>
          <cell r="G125" t="str">
            <v>现场签署《放弃选房确认书》</v>
          </cell>
        </row>
        <row r="126">
          <cell r="D126" t="str">
            <v>20190921000684</v>
          </cell>
          <cell r="E126" t="str">
            <v>张朋</v>
          </cell>
          <cell r="F126" t="str">
            <v>513027197310093439</v>
          </cell>
          <cell r="G126" t="str">
            <v>5-1-2103</v>
          </cell>
        </row>
        <row r="127">
          <cell r="E127" t="str">
            <v>肖雪梅</v>
          </cell>
          <cell r="F127" t="str">
            <v>513027197503103429</v>
          </cell>
        </row>
        <row r="128">
          <cell r="E128" t="str">
            <v>张美</v>
          </cell>
          <cell r="F128" t="str">
            <v>511902200505033422</v>
          </cell>
        </row>
        <row r="129">
          <cell r="D129" t="str">
            <v>20190922000076</v>
          </cell>
          <cell r="E129" t="str">
            <v>刘山</v>
          </cell>
          <cell r="F129" t="str">
            <v>510525199502270023</v>
          </cell>
          <cell r="G129" t="str">
            <v>现场签署《放弃选房确认书》</v>
          </cell>
        </row>
        <row r="130">
          <cell r="D130" t="str">
            <v>20190921000187</v>
          </cell>
          <cell r="E130" t="str">
            <v>徐靖丞</v>
          </cell>
          <cell r="F130" t="str">
            <v>231004199405130517</v>
          </cell>
          <cell r="G130" t="str">
            <v>未在规定时间到达选房现场</v>
          </cell>
        </row>
        <row r="131">
          <cell r="D131" t="str">
            <v>20190921001507</v>
          </cell>
          <cell r="E131" t="str">
            <v>龙呤栖</v>
          </cell>
          <cell r="F131" t="str">
            <v>510106199707140723</v>
          </cell>
          <cell r="G131" t="str">
            <v>3-2-701</v>
          </cell>
        </row>
        <row r="132">
          <cell r="D132" t="str">
            <v>20190922000255</v>
          </cell>
          <cell r="E132" t="str">
            <v>方天昊</v>
          </cell>
          <cell r="F132" t="str">
            <v>362204199506020019</v>
          </cell>
          <cell r="G132" t="str">
            <v>3-2-1003</v>
          </cell>
        </row>
        <row r="133">
          <cell r="E133" t="str">
            <v>方文熙</v>
          </cell>
          <cell r="F133" t="str">
            <v>510104201904070143</v>
          </cell>
        </row>
        <row r="134">
          <cell r="E134" t="str">
            <v>彭红</v>
          </cell>
          <cell r="F134" t="str">
            <v>510921199502084024</v>
          </cell>
        </row>
        <row r="135">
          <cell r="D135" t="str">
            <v>20190922001181</v>
          </cell>
          <cell r="E135" t="str">
            <v>郑杰</v>
          </cell>
          <cell r="F135" t="str">
            <v>410184199103141851</v>
          </cell>
          <cell r="G135" t="str">
            <v>3-2-1203</v>
          </cell>
        </row>
        <row r="136">
          <cell r="D136" t="str">
            <v>20190922000639</v>
          </cell>
          <cell r="E136" t="str">
            <v>邱异丽</v>
          </cell>
          <cell r="F136" t="str">
            <v>511011199302092846</v>
          </cell>
          <cell r="G136" t="str">
            <v>3-2-2003</v>
          </cell>
        </row>
        <row r="137">
          <cell r="E137" t="str">
            <v>凌杨</v>
          </cell>
          <cell r="F137" t="str">
            <v>511011199001162839</v>
          </cell>
        </row>
        <row r="138">
          <cell r="D138" t="str">
            <v>20190921000650</v>
          </cell>
          <cell r="E138" t="str">
            <v>唐丹</v>
          </cell>
          <cell r="F138" t="str">
            <v>513922199401207063</v>
          </cell>
          <cell r="G138" t="str">
            <v>3-2-1801</v>
          </cell>
        </row>
        <row r="139">
          <cell r="D139" t="str">
            <v>20190921000386</v>
          </cell>
          <cell r="E139" t="str">
            <v>倪三成</v>
          </cell>
          <cell r="F139" t="str">
            <v>360622199308060039</v>
          </cell>
          <cell r="G139" t="str">
            <v>3-2-1001</v>
          </cell>
        </row>
        <row r="140">
          <cell r="D140" t="str">
            <v>20190922000056</v>
          </cell>
          <cell r="E140" t="str">
            <v>李勇</v>
          </cell>
          <cell r="F140" t="str">
            <v>513723198910203555</v>
          </cell>
          <cell r="G140" t="str">
            <v>5-1-1903</v>
          </cell>
        </row>
        <row r="141">
          <cell r="D141" t="str">
            <v>20190921000716</v>
          </cell>
          <cell r="E141" t="str">
            <v>李俊前</v>
          </cell>
          <cell r="F141" t="str">
            <v>511011199506016116</v>
          </cell>
          <cell r="G141" t="str">
            <v>未在规定时间到达选房现场</v>
          </cell>
        </row>
        <row r="142">
          <cell r="D142" t="str">
            <v>20190921002296</v>
          </cell>
          <cell r="E142" t="str">
            <v>钟易坤</v>
          </cell>
          <cell r="F142" t="str">
            <v>510105198509010775</v>
          </cell>
          <cell r="G142" t="str">
            <v>5-1-1801</v>
          </cell>
        </row>
        <row r="143">
          <cell r="D143" t="str">
            <v>20190923001537</v>
          </cell>
          <cell r="E143" t="str">
            <v>邓春梅</v>
          </cell>
          <cell r="F143" t="str">
            <v>511381196811030901</v>
          </cell>
          <cell r="G143" t="str">
            <v>5-1-2503</v>
          </cell>
        </row>
        <row r="144">
          <cell r="E144" t="str">
            <v>赵洪斌</v>
          </cell>
          <cell r="F144" t="str">
            <v>511381196608290994</v>
          </cell>
        </row>
        <row r="145">
          <cell r="D145" t="str">
            <v>20190922001561</v>
          </cell>
          <cell r="E145" t="str">
            <v>张琛</v>
          </cell>
          <cell r="F145" t="str">
            <v>622322199110290014</v>
          </cell>
          <cell r="G145" t="str">
            <v>3-2-2103</v>
          </cell>
        </row>
        <row r="146">
          <cell r="E146" t="str">
            <v>马欢</v>
          </cell>
          <cell r="F146" t="str">
            <v>510124199204293544</v>
          </cell>
          <cell r="G146" t="str">
            <v>3-2-2103</v>
          </cell>
        </row>
        <row r="147">
          <cell r="D147" t="str">
            <v>20190921001262</v>
          </cell>
          <cell r="E147" t="str">
            <v>刘雪梅</v>
          </cell>
          <cell r="F147" t="str">
            <v>510321199112138928</v>
          </cell>
          <cell r="G147" t="str">
            <v>3-2-1704</v>
          </cell>
        </row>
        <row r="148">
          <cell r="E148" t="str">
            <v>赵子坚</v>
          </cell>
          <cell r="F148" t="str">
            <v>420583199302110019</v>
          </cell>
        </row>
        <row r="149">
          <cell r="D149" t="str">
            <v>20190921002053</v>
          </cell>
          <cell r="E149" t="str">
            <v>叶家扬</v>
          </cell>
          <cell r="F149" t="str">
            <v>510105198809241516</v>
          </cell>
          <cell r="G149" t="str">
            <v>未在规定时间到达选房现场</v>
          </cell>
        </row>
        <row r="150">
          <cell r="D150" t="str">
            <v>20190921001045</v>
          </cell>
          <cell r="E150" t="str">
            <v>张媛媛</v>
          </cell>
          <cell r="F150" t="str">
            <v>510502199707267827</v>
          </cell>
          <cell r="G150" t="str">
            <v>3-2-801</v>
          </cell>
        </row>
        <row r="151">
          <cell r="D151" t="str">
            <v>20190921000132</v>
          </cell>
          <cell r="E151" t="str">
            <v>李世轩</v>
          </cell>
          <cell r="F151" t="str">
            <v>510108199105281214</v>
          </cell>
          <cell r="G151" t="str">
            <v>未在规定时间到达选房现场</v>
          </cell>
        </row>
        <row r="152">
          <cell r="E152" t="str">
            <v>冯艳</v>
          </cell>
          <cell r="F152" t="str">
            <v>510108199007051829</v>
          </cell>
          <cell r="G152" t="str">
            <v>未在规定时间到达选房现场</v>
          </cell>
        </row>
        <row r="153">
          <cell r="D153" t="str">
            <v>20190922000219</v>
          </cell>
          <cell r="E153" t="str">
            <v>陈龙</v>
          </cell>
          <cell r="F153" t="str">
            <v>510603199011086173</v>
          </cell>
          <cell r="G153" t="str">
            <v>现场签署《放弃选房确认书》</v>
          </cell>
        </row>
        <row r="154">
          <cell r="D154" t="str">
            <v>20190921001831</v>
          </cell>
          <cell r="E154" t="str">
            <v>周宏庆</v>
          </cell>
          <cell r="F154" t="str">
            <v>51030219921001003X</v>
          </cell>
          <cell r="G154" t="str">
            <v>3-1-1904</v>
          </cell>
        </row>
        <row r="155">
          <cell r="D155" t="str">
            <v>20190921000131</v>
          </cell>
          <cell r="E155" t="str">
            <v>曹培</v>
          </cell>
          <cell r="F155" t="str">
            <v>510704198811132913</v>
          </cell>
          <cell r="G155" t="str">
            <v>3-1-2104</v>
          </cell>
        </row>
        <row r="156">
          <cell r="E156" t="str">
            <v>袁利先</v>
          </cell>
          <cell r="F156" t="str">
            <v>510822198910201927</v>
          </cell>
        </row>
        <row r="157">
          <cell r="D157" t="str">
            <v>20190922000412</v>
          </cell>
          <cell r="E157" t="str">
            <v>刘珊</v>
          </cell>
          <cell r="F157" t="str">
            <v>511002199003086423</v>
          </cell>
          <cell r="G157" t="str">
            <v>3-2-1803</v>
          </cell>
        </row>
        <row r="158">
          <cell r="E158" t="str">
            <v>和明辉</v>
          </cell>
          <cell r="F158" t="str">
            <v>130523199105310016</v>
          </cell>
        </row>
        <row r="159">
          <cell r="D159" t="str">
            <v>20190922001120</v>
          </cell>
          <cell r="E159" t="str">
            <v>贺泽航</v>
          </cell>
          <cell r="F159" t="str">
            <v>410702199312251529</v>
          </cell>
          <cell r="G159" t="str">
            <v>3-1-1704</v>
          </cell>
        </row>
        <row r="160">
          <cell r="E160" t="str">
            <v>甄克</v>
          </cell>
          <cell r="F160" t="str">
            <v>410711199311091515</v>
          </cell>
        </row>
        <row r="161">
          <cell r="D161" t="str">
            <v>20190922000799</v>
          </cell>
          <cell r="E161" t="str">
            <v>李佳桐</v>
          </cell>
          <cell r="F161" t="str">
            <v>51092219900202016X</v>
          </cell>
          <cell r="G161" t="str">
            <v>5-1-1501</v>
          </cell>
        </row>
        <row r="162">
          <cell r="E162" t="str">
            <v>李俊卓</v>
          </cell>
          <cell r="F162" t="str">
            <v>510703198704204217</v>
          </cell>
          <cell r="G162" t="str">
            <v>5-1-1501</v>
          </cell>
        </row>
        <row r="163">
          <cell r="E163" t="str">
            <v>李雨蔓</v>
          </cell>
          <cell r="F163" t="str">
            <v>510107201807060081</v>
          </cell>
        </row>
        <row r="164">
          <cell r="D164" t="str">
            <v>20190922000045</v>
          </cell>
          <cell r="E164" t="str">
            <v>黄佳曦</v>
          </cell>
          <cell r="F164" t="str">
            <v>500225199502030320</v>
          </cell>
          <cell r="G164" t="str">
            <v>3-2-2401</v>
          </cell>
        </row>
        <row r="165">
          <cell r="D165" t="str">
            <v>20190921001986</v>
          </cell>
          <cell r="E165" t="str">
            <v>王春蓉</v>
          </cell>
          <cell r="F165" t="str">
            <v>510121199401295021</v>
          </cell>
          <cell r="G165" t="str">
            <v>未在规定时间到达选房现场</v>
          </cell>
        </row>
        <row r="166">
          <cell r="E166" t="str">
            <v>吴鑫钰</v>
          </cell>
          <cell r="F166" t="str">
            <v>510121201810270124</v>
          </cell>
        </row>
        <row r="167">
          <cell r="E167" t="str">
            <v>吴玉科</v>
          </cell>
          <cell r="F167" t="str">
            <v>510321199011246938</v>
          </cell>
        </row>
        <row r="168">
          <cell r="D168" t="str">
            <v>20190921001082</v>
          </cell>
          <cell r="E168" t="str">
            <v>苟林</v>
          </cell>
          <cell r="F168" t="str">
            <v>511024199612033552</v>
          </cell>
          <cell r="G168" t="str">
            <v>3-2-703</v>
          </cell>
        </row>
        <row r="169">
          <cell r="D169" t="str">
            <v>20190922001075</v>
          </cell>
          <cell r="E169" t="str">
            <v>王凯鹏</v>
          </cell>
          <cell r="F169" t="str">
            <v>511123199111030053</v>
          </cell>
          <cell r="G169" t="str">
            <v>3-2-2203</v>
          </cell>
        </row>
        <row r="170">
          <cell r="D170" t="str">
            <v>20190923001676</v>
          </cell>
          <cell r="E170" t="str">
            <v>陈雨霄</v>
          </cell>
          <cell r="F170" t="str">
            <v>511028199209280022</v>
          </cell>
          <cell r="G170" t="str">
            <v>3-2-1403</v>
          </cell>
        </row>
        <row r="171">
          <cell r="D171" t="str">
            <v>20190921000593</v>
          </cell>
          <cell r="E171" t="str">
            <v>尹智多</v>
          </cell>
          <cell r="F171" t="str">
            <v>510107199210275012</v>
          </cell>
          <cell r="G171" t="str">
            <v>未在规定时间到达选房现场</v>
          </cell>
        </row>
        <row r="172">
          <cell r="D172" t="str">
            <v>20190922001330</v>
          </cell>
          <cell r="E172" t="str">
            <v>邸信</v>
          </cell>
          <cell r="F172" t="str">
            <v>650102199002194516</v>
          </cell>
          <cell r="G172" t="str">
            <v>未在规定时间到达选房现场</v>
          </cell>
        </row>
        <row r="173">
          <cell r="D173" t="str">
            <v>20190922000826</v>
          </cell>
          <cell r="E173" t="str">
            <v>何海</v>
          </cell>
          <cell r="F173" t="str">
            <v>450621198001171413</v>
          </cell>
          <cell r="G173" t="str">
            <v>5-1-2201</v>
          </cell>
        </row>
        <row r="174">
          <cell r="E174" t="str">
            <v>何宸睿</v>
          </cell>
          <cell r="F174" t="str">
            <v>340104201401186054</v>
          </cell>
        </row>
        <row r="175">
          <cell r="E175" t="str">
            <v>夏登玉</v>
          </cell>
          <cell r="F175" t="str">
            <v>340122198512152429</v>
          </cell>
        </row>
        <row r="176">
          <cell r="D176" t="str">
            <v>20190923000273</v>
          </cell>
          <cell r="E176" t="str">
            <v>吉邦宁</v>
          </cell>
          <cell r="F176" t="str">
            <v>510108199505151515</v>
          </cell>
          <cell r="G176" t="str">
            <v>5-1-1502</v>
          </cell>
        </row>
        <row r="177">
          <cell r="D177" t="str">
            <v>20190922000208</v>
          </cell>
          <cell r="E177" t="str">
            <v>张嘉立</v>
          </cell>
          <cell r="F177" t="str">
            <v>513901199111025315</v>
          </cell>
          <cell r="G177" t="str">
            <v>5-1-1201</v>
          </cell>
        </row>
        <row r="178">
          <cell r="D178" t="str">
            <v>20190923000832</v>
          </cell>
          <cell r="E178" t="str">
            <v>张秋栋</v>
          </cell>
          <cell r="F178" t="str">
            <v>632824197010020415</v>
          </cell>
          <cell r="G178" t="str">
            <v>5-1-1902</v>
          </cell>
        </row>
        <row r="179">
          <cell r="E179" t="str">
            <v>张泓旸</v>
          </cell>
          <cell r="F179" t="str">
            <v>420682201301090019</v>
          </cell>
        </row>
        <row r="180">
          <cell r="E180" t="str">
            <v>邢光前</v>
          </cell>
          <cell r="F180" t="str">
            <v>630103197112212029</v>
          </cell>
        </row>
        <row r="181">
          <cell r="D181" t="str">
            <v>20190922000536</v>
          </cell>
          <cell r="E181" t="str">
            <v>黄骏骋</v>
          </cell>
          <cell r="F181" t="str">
            <v>51040219920617001X</v>
          </cell>
          <cell r="G181" t="str">
            <v>5-1-2101</v>
          </cell>
        </row>
        <row r="182">
          <cell r="D182" t="str">
            <v>20190923001550</v>
          </cell>
          <cell r="E182" t="str">
            <v>陈星桦</v>
          </cell>
          <cell r="F182" t="str">
            <v>513021199512171993</v>
          </cell>
          <cell r="G182" t="str">
            <v>5-1-2501</v>
          </cell>
        </row>
        <row r="183">
          <cell r="D183" t="str">
            <v>20190921000151</v>
          </cell>
          <cell r="E183" t="str">
            <v>韩叶</v>
          </cell>
          <cell r="F183" t="str">
            <v>510702196802150739</v>
          </cell>
          <cell r="G183" t="str">
            <v>未在规定时间到达选房现场</v>
          </cell>
        </row>
        <row r="184">
          <cell r="E184" t="str">
            <v>赵跃</v>
          </cell>
          <cell r="F184" t="str">
            <v>519004197202013922</v>
          </cell>
        </row>
        <row r="185">
          <cell r="D185" t="str">
            <v>20190923000126</v>
          </cell>
          <cell r="E185" t="str">
            <v>韦彦弛</v>
          </cell>
          <cell r="F185" t="str">
            <v>500234199102128712</v>
          </cell>
          <cell r="G185" t="str">
            <v>未在规定时间到达选房现场</v>
          </cell>
        </row>
        <row r="186">
          <cell r="D186" t="str">
            <v>20190923000303</v>
          </cell>
          <cell r="E186" t="str">
            <v>姚云</v>
          </cell>
          <cell r="F186" t="str">
            <v>510107198710172170</v>
          </cell>
          <cell r="G186" t="str">
            <v>3-1-2004</v>
          </cell>
        </row>
        <row r="187">
          <cell r="E187" t="str">
            <v>贺倩</v>
          </cell>
          <cell r="F187" t="str">
            <v>510104198911082869</v>
          </cell>
          <cell r="G187" t="str">
            <v>3-1-2004</v>
          </cell>
        </row>
        <row r="188">
          <cell r="E188" t="str">
            <v>姚曦若</v>
          </cell>
          <cell r="F188" t="str">
            <v>510107201804170146</v>
          </cell>
        </row>
        <row r="189">
          <cell r="D189" t="str">
            <v>20190922001047</v>
          </cell>
          <cell r="E189" t="str">
            <v>毛万平</v>
          </cell>
          <cell r="F189" t="str">
            <v>510602196905055296</v>
          </cell>
          <cell r="G189" t="str">
            <v>3-1-1504</v>
          </cell>
        </row>
        <row r="190">
          <cell r="E190" t="str">
            <v>叶春兰</v>
          </cell>
          <cell r="F190" t="str">
            <v>51060219691120530X</v>
          </cell>
        </row>
        <row r="191">
          <cell r="D191" t="str">
            <v>20190923000998</v>
          </cell>
          <cell r="E191" t="str">
            <v>刘驰源</v>
          </cell>
          <cell r="F191" t="str">
            <v>513401198903170412</v>
          </cell>
          <cell r="G191" t="str">
            <v>未在规定时间到达选房现场</v>
          </cell>
        </row>
        <row r="192">
          <cell r="D192" t="str">
            <v>20190922001257</v>
          </cell>
          <cell r="E192" t="str">
            <v>黄丹平</v>
          </cell>
          <cell r="F192" t="str">
            <v>500383199308204162</v>
          </cell>
          <cell r="G192" t="str">
            <v>现场签署《放弃选房确认书》</v>
          </cell>
        </row>
        <row r="193">
          <cell r="D193" t="str">
            <v>20190922001249</v>
          </cell>
          <cell r="E193" t="str">
            <v>梁继刚</v>
          </cell>
          <cell r="F193" t="str">
            <v>510811199304284131</v>
          </cell>
          <cell r="G193" t="str">
            <v>3-2-1303</v>
          </cell>
        </row>
        <row r="194">
          <cell r="D194" t="str">
            <v>20190921001645</v>
          </cell>
          <cell r="E194" t="str">
            <v>钟德芳</v>
          </cell>
          <cell r="F194" t="str">
            <v>510112197911223620</v>
          </cell>
          <cell r="G194" t="str">
            <v>现场签署《放弃选房确认书》</v>
          </cell>
        </row>
        <row r="195">
          <cell r="E195" t="str">
            <v>冯丁祥</v>
          </cell>
          <cell r="F195" t="str">
            <v>510112197708194211</v>
          </cell>
          <cell r="G195" t="str">
            <v>现场签署《放弃选房确认书》</v>
          </cell>
        </row>
        <row r="196">
          <cell r="E196" t="str">
            <v>冯鑫莹</v>
          </cell>
          <cell r="F196" t="str">
            <v>510112200209030022</v>
          </cell>
        </row>
        <row r="197">
          <cell r="D197" t="str">
            <v>20190922001441</v>
          </cell>
          <cell r="E197" t="str">
            <v>邱毅</v>
          </cell>
          <cell r="F197" t="str">
            <v>513701198804106411</v>
          </cell>
          <cell r="G197" t="str">
            <v>现场签署《放弃选房确认书》</v>
          </cell>
        </row>
        <row r="198">
          <cell r="E198" t="str">
            <v>邱星瑞</v>
          </cell>
          <cell r="F198" t="str">
            <v>511902201502066127</v>
          </cell>
        </row>
        <row r="199">
          <cell r="E199" t="str">
            <v>杨梅</v>
          </cell>
          <cell r="F199" t="str">
            <v>513701199207206128</v>
          </cell>
        </row>
        <row r="200">
          <cell r="D200" t="str">
            <v>20190922001426</v>
          </cell>
          <cell r="E200" t="str">
            <v>张月</v>
          </cell>
          <cell r="F200" t="str">
            <v>510902199507228868</v>
          </cell>
          <cell r="G200" t="str">
            <v>3-1-1203</v>
          </cell>
        </row>
        <row r="201">
          <cell r="D201" t="str">
            <v>20190922000157</v>
          </cell>
          <cell r="E201" t="str">
            <v>杨浩</v>
          </cell>
          <cell r="F201" t="str">
            <v>510723199304134977</v>
          </cell>
          <cell r="G201" t="str">
            <v>3-2-1102</v>
          </cell>
        </row>
        <row r="202">
          <cell r="E202" t="str">
            <v>于雪艳</v>
          </cell>
          <cell r="F202" t="str">
            <v>510723199307292321</v>
          </cell>
          <cell r="G202" t="str">
            <v>3-2-1102</v>
          </cell>
        </row>
        <row r="203">
          <cell r="D203" t="str">
            <v>20190921001380</v>
          </cell>
          <cell r="E203" t="str">
            <v>黄子楚</v>
          </cell>
          <cell r="F203" t="str">
            <v>422802199004214813</v>
          </cell>
          <cell r="G203" t="str">
            <v>3-2-2403</v>
          </cell>
        </row>
        <row r="204">
          <cell r="E204" t="str">
            <v>郑坤拾</v>
          </cell>
          <cell r="F204" t="str">
            <v>422802198908010042</v>
          </cell>
        </row>
        <row r="205">
          <cell r="D205" t="str">
            <v>20190921001935</v>
          </cell>
          <cell r="E205" t="str">
            <v>贺余燕</v>
          </cell>
          <cell r="F205" t="str">
            <v>51090219860325958X</v>
          </cell>
          <cell r="G205" t="str">
            <v>未在规定时间到达选房现场</v>
          </cell>
        </row>
        <row r="206">
          <cell r="D206" t="str">
            <v>20190921002268</v>
          </cell>
          <cell r="E206" t="str">
            <v>汪青霏</v>
          </cell>
          <cell r="F206" t="str">
            <v>511324199012290025</v>
          </cell>
          <cell r="G206" t="str">
            <v>现场签署《放弃选房确认书》</v>
          </cell>
        </row>
        <row r="207">
          <cell r="D207" t="str">
            <v>20190923000672</v>
          </cell>
          <cell r="E207" t="str">
            <v>汪东晓</v>
          </cell>
          <cell r="F207" t="str">
            <v>330304197911212750</v>
          </cell>
          <cell r="G207" t="str">
            <v>5-1-1303</v>
          </cell>
        </row>
        <row r="208">
          <cell r="E208" t="str">
            <v>徐小燕</v>
          </cell>
          <cell r="F208" t="str">
            <v>330304198110112121</v>
          </cell>
        </row>
        <row r="209">
          <cell r="E209" t="str">
            <v>汪卓灿</v>
          </cell>
          <cell r="F209" t="str">
            <v>330303201508273310</v>
          </cell>
        </row>
        <row r="210">
          <cell r="E210" t="str">
            <v>汪可心</v>
          </cell>
          <cell r="F210" t="str">
            <v>330303200703103320</v>
          </cell>
        </row>
        <row r="211">
          <cell r="D211" t="str">
            <v>20190921000955</v>
          </cell>
          <cell r="E211" t="str">
            <v>王玉洪</v>
          </cell>
          <cell r="F211" t="str">
            <v>513222199305210096</v>
          </cell>
          <cell r="G211" t="str">
            <v>未在规定时间到达选房现场</v>
          </cell>
        </row>
        <row r="212">
          <cell r="E212" t="str">
            <v>王雅芯</v>
          </cell>
          <cell r="F212" t="str">
            <v>51322220190710002X</v>
          </cell>
        </row>
        <row r="213">
          <cell r="E213" t="str">
            <v>李佳霖</v>
          </cell>
          <cell r="F213" t="str">
            <v>513226199202200720</v>
          </cell>
        </row>
        <row r="214">
          <cell r="D214" t="str">
            <v>20190922000368</v>
          </cell>
          <cell r="E214" t="str">
            <v>王雨</v>
          </cell>
          <cell r="F214" t="str">
            <v>510108198907261843</v>
          </cell>
          <cell r="G214" t="str">
            <v>3-2-501</v>
          </cell>
        </row>
        <row r="215">
          <cell r="E215" t="str">
            <v>杨成</v>
          </cell>
          <cell r="F215" t="str">
            <v>510921198906045879</v>
          </cell>
        </row>
        <row r="216">
          <cell r="D216" t="str">
            <v>20190921001393</v>
          </cell>
          <cell r="E216" t="str">
            <v>曾妮</v>
          </cell>
          <cell r="F216" t="str">
            <v>510623199504180024</v>
          </cell>
          <cell r="G216" t="str">
            <v>未在规定时间到达选房现场</v>
          </cell>
        </row>
        <row r="217">
          <cell r="D217" t="str">
            <v>20190923001657</v>
          </cell>
          <cell r="E217" t="str">
            <v>帅梦霞</v>
          </cell>
          <cell r="F217" t="str">
            <v>511126198309172916</v>
          </cell>
          <cell r="G217" t="str">
            <v>3-1-1804</v>
          </cell>
        </row>
        <row r="218">
          <cell r="E218" t="str">
            <v>陈慧丽</v>
          </cell>
          <cell r="F218" t="str">
            <v>510106198501301048</v>
          </cell>
          <cell r="G218" t="str">
            <v>3-1-1804</v>
          </cell>
        </row>
        <row r="219">
          <cell r="E219" t="str">
            <v>帅炫宇</v>
          </cell>
          <cell r="F219" t="str">
            <v>510106201305190058</v>
          </cell>
        </row>
        <row r="220">
          <cell r="D220" t="str">
            <v>20190921002201</v>
          </cell>
          <cell r="E220" t="str">
            <v>李浩</v>
          </cell>
          <cell r="F220" t="str">
            <v>511002199101081212</v>
          </cell>
          <cell r="G220" t="str">
            <v>未在规定时间到达选房现场</v>
          </cell>
        </row>
        <row r="221">
          <cell r="D221" t="str">
            <v>20190922000542</v>
          </cell>
          <cell r="E221" t="str">
            <v>代文翔</v>
          </cell>
          <cell r="F221" t="str">
            <v>510106198301040437</v>
          </cell>
          <cell r="G221" t="str">
            <v>3-1-1004</v>
          </cell>
        </row>
        <row r="222">
          <cell r="E222" t="str">
            <v>董丽平</v>
          </cell>
          <cell r="F222" t="str">
            <v>372926198606163926</v>
          </cell>
          <cell r="G222" t="str">
            <v>3-1-1004</v>
          </cell>
        </row>
        <row r="223">
          <cell r="E223" t="str">
            <v>代圣菲</v>
          </cell>
          <cell r="F223" t="str">
            <v>510106201711210050</v>
          </cell>
        </row>
        <row r="224">
          <cell r="D224" t="str">
            <v>20190922000493</v>
          </cell>
          <cell r="E224" t="str">
            <v>何涛</v>
          </cell>
          <cell r="F224" t="str">
            <v>51092219871026251X</v>
          </cell>
          <cell r="G224" t="str">
            <v>未在规定时间到达选房现场</v>
          </cell>
        </row>
        <row r="225">
          <cell r="E225" t="str">
            <v>何沐远</v>
          </cell>
          <cell r="F225" t="str">
            <v>51092220170728005X</v>
          </cell>
        </row>
        <row r="226">
          <cell r="E226" t="str">
            <v>赵倩</v>
          </cell>
          <cell r="F226" t="str">
            <v>51092219870810028X</v>
          </cell>
        </row>
        <row r="227">
          <cell r="D227" t="str">
            <v>20190921000736</v>
          </cell>
          <cell r="E227" t="str">
            <v>马慧琳</v>
          </cell>
          <cell r="F227" t="str">
            <v>510824199409253288</v>
          </cell>
          <cell r="G227" t="str">
            <v>5-1-1302</v>
          </cell>
        </row>
        <row r="228">
          <cell r="E228" t="str">
            <v>王科</v>
          </cell>
          <cell r="F228" t="str">
            <v>510824199303067794</v>
          </cell>
        </row>
        <row r="229">
          <cell r="D229" t="str">
            <v>20190921000038</v>
          </cell>
          <cell r="E229" t="str">
            <v>刘聆骏</v>
          </cell>
          <cell r="F229" t="str">
            <v>511502199603290011</v>
          </cell>
          <cell r="G229" t="str">
            <v>现场签署《放弃选房确认书》</v>
          </cell>
        </row>
        <row r="230">
          <cell r="D230" t="str">
            <v>20190921000619</v>
          </cell>
          <cell r="E230" t="str">
            <v>刘森林</v>
          </cell>
          <cell r="F230" t="str">
            <v>510722199108282618</v>
          </cell>
          <cell r="G230" t="str">
            <v>未在规定时间到达选房现场</v>
          </cell>
        </row>
        <row r="231">
          <cell r="D231" t="str">
            <v>20190923000284</v>
          </cell>
          <cell r="E231" t="str">
            <v>王杰</v>
          </cell>
          <cell r="F231" t="str">
            <v>512921197410041118</v>
          </cell>
          <cell r="G231" t="str">
            <v>5-1-2102</v>
          </cell>
        </row>
        <row r="232">
          <cell r="E232" t="str">
            <v>王誉霏</v>
          </cell>
          <cell r="F232" t="str">
            <v>511302200607131928</v>
          </cell>
        </row>
        <row r="233">
          <cell r="E233" t="str">
            <v>唐燕</v>
          </cell>
          <cell r="F233" t="str">
            <v>51290119751014002X</v>
          </cell>
        </row>
        <row r="234">
          <cell r="D234" t="str">
            <v>20190922001404</v>
          </cell>
          <cell r="E234" t="str">
            <v>李扶阳</v>
          </cell>
          <cell r="F234" t="str">
            <v>510123199105150015</v>
          </cell>
          <cell r="G234" t="str">
            <v>未在规定时间到达选房现场</v>
          </cell>
        </row>
        <row r="235">
          <cell r="E235" t="str">
            <v>朱雅歆</v>
          </cell>
          <cell r="F235" t="str">
            <v>510703199101281226</v>
          </cell>
        </row>
        <row r="236">
          <cell r="D236" t="str">
            <v>20190921001204</v>
          </cell>
          <cell r="E236" t="str">
            <v>习桓</v>
          </cell>
          <cell r="F236" t="str">
            <v>51300119911003021X</v>
          </cell>
          <cell r="G236" t="str">
            <v>3-1-2204</v>
          </cell>
        </row>
        <row r="237">
          <cell r="E237" t="str">
            <v>唐蕾</v>
          </cell>
          <cell r="F237" t="str">
            <v>51040219920119432X</v>
          </cell>
          <cell r="G237" t="str">
            <v>3-1-2204</v>
          </cell>
        </row>
        <row r="238">
          <cell r="D238" t="str">
            <v>20190922000106</v>
          </cell>
          <cell r="E238" t="str">
            <v>陈燃</v>
          </cell>
          <cell r="F238" t="str">
            <v>510112199712190925</v>
          </cell>
          <cell r="G238" t="str">
            <v>未在规定时间到达选房现场</v>
          </cell>
        </row>
        <row r="239">
          <cell r="D239" t="str">
            <v>20190922000470</v>
          </cell>
          <cell r="E239" t="str">
            <v>杨蔓</v>
          </cell>
          <cell r="F239" t="str">
            <v>511502199511114547</v>
          </cell>
          <cell r="G239" t="str">
            <v>3-2-802</v>
          </cell>
        </row>
        <row r="240">
          <cell r="D240" t="str">
            <v>20190922000488</v>
          </cell>
          <cell r="E240" t="str">
            <v>余方</v>
          </cell>
          <cell r="F240" t="str">
            <v>51372119960807570X</v>
          </cell>
          <cell r="G240" t="str">
            <v>5-1-1001</v>
          </cell>
        </row>
        <row r="241">
          <cell r="D241" t="str">
            <v>20190922000615</v>
          </cell>
          <cell r="E241" t="str">
            <v>范逸雯</v>
          </cell>
          <cell r="F241" t="str">
            <v>510106199211026222</v>
          </cell>
          <cell r="G241" t="str">
            <v>未在规定时间到达选房现场</v>
          </cell>
        </row>
        <row r="242">
          <cell r="D242" t="str">
            <v>20190922000932</v>
          </cell>
          <cell r="E242" t="str">
            <v>陈丽蓉</v>
          </cell>
          <cell r="F242" t="str">
            <v>519002197407223242</v>
          </cell>
          <cell r="G242" t="str">
            <v>5-1-902</v>
          </cell>
        </row>
        <row r="243">
          <cell r="E243" t="str">
            <v>周军</v>
          </cell>
          <cell r="F243" t="str">
            <v>510122197604090277</v>
          </cell>
        </row>
        <row r="244">
          <cell r="D244" t="str">
            <v>20190921001150</v>
          </cell>
          <cell r="E244" t="str">
            <v>方婷</v>
          </cell>
          <cell r="F244" t="str">
            <v>513822199412097028</v>
          </cell>
          <cell r="G244" t="str">
            <v>未在规定时间到达选房现场</v>
          </cell>
        </row>
        <row r="245">
          <cell r="D245" t="str">
            <v>20190921001154</v>
          </cell>
          <cell r="E245" t="str">
            <v>林宇佳</v>
          </cell>
          <cell r="F245" t="str">
            <v>510681199505210022</v>
          </cell>
          <cell r="G245" t="str">
            <v>3-1-1303</v>
          </cell>
        </row>
        <row r="246">
          <cell r="D246" t="str">
            <v>20190923000784</v>
          </cell>
          <cell r="E246" t="str">
            <v>曾铖</v>
          </cell>
          <cell r="F246" t="str">
            <v>510108199305271512</v>
          </cell>
          <cell r="G246" t="str">
            <v>3-1-2304</v>
          </cell>
        </row>
        <row r="247">
          <cell r="E247" t="str">
            <v>王子珍</v>
          </cell>
          <cell r="F247" t="str">
            <v>532323199407081322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B00066</v>
          </cell>
          <cell r="D2">
            <v>1</v>
          </cell>
        </row>
        <row r="3">
          <cell r="C3" t="str">
            <v>B00303</v>
          </cell>
          <cell r="D3">
            <v>2</v>
          </cell>
        </row>
        <row r="4">
          <cell r="C4" t="str">
            <v>C00376</v>
          </cell>
          <cell r="D4">
            <v>3</v>
          </cell>
        </row>
        <row r="5">
          <cell r="C5" t="str">
            <v>B00056</v>
          </cell>
          <cell r="D5">
            <v>4</v>
          </cell>
        </row>
        <row r="6">
          <cell r="C6" t="str">
            <v>B00637</v>
          </cell>
          <cell r="D6">
            <v>5</v>
          </cell>
        </row>
        <row r="7">
          <cell r="C7" t="str">
            <v>B00518</v>
          </cell>
          <cell r="D7">
            <v>6</v>
          </cell>
        </row>
        <row r="8">
          <cell r="C8" t="str">
            <v>C00259</v>
          </cell>
          <cell r="D8">
            <v>7</v>
          </cell>
        </row>
        <row r="9">
          <cell r="C9" t="str">
            <v>C00110</v>
          </cell>
          <cell r="D9">
            <v>8</v>
          </cell>
        </row>
        <row r="10">
          <cell r="C10" t="str">
            <v>C00288</v>
          </cell>
          <cell r="D10">
            <v>9</v>
          </cell>
        </row>
        <row r="11">
          <cell r="C11" t="str">
            <v>C00081</v>
          </cell>
          <cell r="D11">
            <v>10</v>
          </cell>
        </row>
        <row r="12">
          <cell r="C12" t="str">
            <v>C00302</v>
          </cell>
          <cell r="D12">
            <v>11</v>
          </cell>
        </row>
        <row r="13">
          <cell r="C13" t="str">
            <v>C00171</v>
          </cell>
          <cell r="D13">
            <v>12</v>
          </cell>
        </row>
        <row r="14">
          <cell r="C14" t="str">
            <v>C00193</v>
          </cell>
          <cell r="D14">
            <v>13</v>
          </cell>
        </row>
        <row r="15">
          <cell r="C15" t="str">
            <v>C00323</v>
          </cell>
          <cell r="D15">
            <v>14</v>
          </cell>
        </row>
        <row r="16">
          <cell r="C16" t="str">
            <v>C00042</v>
          </cell>
          <cell r="D16">
            <v>15</v>
          </cell>
        </row>
        <row r="17">
          <cell r="C17" t="str">
            <v>B00606</v>
          </cell>
          <cell r="D17">
            <v>16</v>
          </cell>
        </row>
        <row r="18">
          <cell r="C18" t="str">
            <v>B00183</v>
          </cell>
          <cell r="D18">
            <v>17</v>
          </cell>
        </row>
        <row r="19">
          <cell r="C19" t="str">
            <v>B00556</v>
          </cell>
          <cell r="D19">
            <v>18</v>
          </cell>
        </row>
        <row r="20">
          <cell r="C20" t="str">
            <v>B00411</v>
          </cell>
          <cell r="D20">
            <v>19</v>
          </cell>
        </row>
        <row r="21">
          <cell r="C21" t="str">
            <v>C00089</v>
          </cell>
          <cell r="D21">
            <v>20</v>
          </cell>
        </row>
        <row r="22">
          <cell r="C22" t="str">
            <v>C00434</v>
          </cell>
          <cell r="D22">
            <v>21</v>
          </cell>
        </row>
        <row r="23">
          <cell r="C23" t="str">
            <v>B00437</v>
          </cell>
          <cell r="D23">
            <v>22</v>
          </cell>
        </row>
        <row r="24">
          <cell r="C24" t="str">
            <v>B00679</v>
          </cell>
          <cell r="D24">
            <v>23</v>
          </cell>
        </row>
        <row r="25">
          <cell r="C25" t="str">
            <v>B00312</v>
          </cell>
          <cell r="D25">
            <v>24</v>
          </cell>
        </row>
        <row r="26">
          <cell r="C26" t="str">
            <v>B00295</v>
          </cell>
          <cell r="D26">
            <v>25</v>
          </cell>
        </row>
        <row r="27">
          <cell r="C27" t="str">
            <v>B00676</v>
          </cell>
          <cell r="D27">
            <v>26</v>
          </cell>
        </row>
        <row r="28">
          <cell r="C28" t="str">
            <v>B00304</v>
          </cell>
          <cell r="D28">
            <v>27</v>
          </cell>
        </row>
        <row r="29">
          <cell r="C29" t="str">
            <v>C00369</v>
          </cell>
          <cell r="D29">
            <v>28</v>
          </cell>
        </row>
        <row r="30">
          <cell r="C30" t="str">
            <v>B00284</v>
          </cell>
          <cell r="D30">
            <v>29</v>
          </cell>
        </row>
        <row r="31">
          <cell r="C31" t="str">
            <v>C00317</v>
          </cell>
          <cell r="D31">
            <v>30</v>
          </cell>
        </row>
        <row r="32">
          <cell r="C32" t="str">
            <v>B00240</v>
          </cell>
          <cell r="D32">
            <v>31</v>
          </cell>
        </row>
        <row r="33">
          <cell r="C33" t="str">
            <v>B00186</v>
          </cell>
          <cell r="D33">
            <v>32</v>
          </cell>
        </row>
        <row r="34">
          <cell r="C34" t="str">
            <v>B00291</v>
          </cell>
          <cell r="D34">
            <v>33</v>
          </cell>
        </row>
        <row r="35">
          <cell r="C35" t="str">
            <v>B00285</v>
          </cell>
          <cell r="D35">
            <v>34</v>
          </cell>
        </row>
        <row r="36">
          <cell r="C36" t="str">
            <v>C00050</v>
          </cell>
          <cell r="D36">
            <v>35</v>
          </cell>
        </row>
        <row r="37">
          <cell r="C37" t="str">
            <v>B00165</v>
          </cell>
          <cell r="D37">
            <v>36</v>
          </cell>
        </row>
        <row r="38">
          <cell r="C38" t="str">
            <v>B00672</v>
          </cell>
          <cell r="D38">
            <v>37</v>
          </cell>
        </row>
        <row r="39">
          <cell r="C39" t="str">
            <v>C00354</v>
          </cell>
          <cell r="D39">
            <v>38</v>
          </cell>
        </row>
        <row r="40">
          <cell r="C40" t="str">
            <v>B00226</v>
          </cell>
          <cell r="D40">
            <v>39</v>
          </cell>
        </row>
        <row r="41">
          <cell r="C41" t="str">
            <v>C00421</v>
          </cell>
          <cell r="D41">
            <v>40</v>
          </cell>
        </row>
        <row r="42">
          <cell r="C42" t="str">
            <v>C00352</v>
          </cell>
          <cell r="D42">
            <v>41</v>
          </cell>
        </row>
        <row r="43">
          <cell r="C43" t="str">
            <v>C00405</v>
          </cell>
          <cell r="D43">
            <v>42</v>
          </cell>
        </row>
        <row r="44">
          <cell r="C44" t="str">
            <v>C00400</v>
          </cell>
          <cell r="D44">
            <v>43</v>
          </cell>
        </row>
        <row r="45">
          <cell r="C45" t="str">
            <v>B00046</v>
          </cell>
          <cell r="D45">
            <v>44</v>
          </cell>
        </row>
        <row r="46">
          <cell r="C46" t="str">
            <v>B00531</v>
          </cell>
          <cell r="D46">
            <v>45</v>
          </cell>
        </row>
        <row r="47">
          <cell r="C47" t="str">
            <v>B00367</v>
          </cell>
          <cell r="D47">
            <v>46</v>
          </cell>
        </row>
        <row r="48">
          <cell r="C48" t="str">
            <v>B00224</v>
          </cell>
          <cell r="D48">
            <v>47</v>
          </cell>
        </row>
        <row r="49">
          <cell r="C49" t="str">
            <v>B00294</v>
          </cell>
          <cell r="D49">
            <v>48</v>
          </cell>
        </row>
        <row r="50">
          <cell r="C50" t="str">
            <v>C00091</v>
          </cell>
          <cell r="D50">
            <v>49</v>
          </cell>
        </row>
        <row r="51">
          <cell r="C51" t="str">
            <v>C00335</v>
          </cell>
          <cell r="D51">
            <v>50</v>
          </cell>
        </row>
        <row r="52">
          <cell r="C52" t="str">
            <v>B00584</v>
          </cell>
          <cell r="D52">
            <v>51</v>
          </cell>
        </row>
        <row r="53">
          <cell r="C53" t="str">
            <v>B00433</v>
          </cell>
          <cell r="D53">
            <v>52</v>
          </cell>
        </row>
        <row r="54">
          <cell r="C54" t="str">
            <v>C00377</v>
          </cell>
          <cell r="D54">
            <v>53</v>
          </cell>
        </row>
        <row r="55">
          <cell r="C55" t="str">
            <v>B00061</v>
          </cell>
          <cell r="D55">
            <v>54</v>
          </cell>
        </row>
        <row r="56">
          <cell r="C56" t="str">
            <v>B00319</v>
          </cell>
          <cell r="D56">
            <v>55</v>
          </cell>
        </row>
        <row r="57">
          <cell r="C57" t="str">
            <v>C00145</v>
          </cell>
          <cell r="D57">
            <v>56</v>
          </cell>
        </row>
        <row r="58">
          <cell r="C58" t="str">
            <v>B00406</v>
          </cell>
          <cell r="D58">
            <v>57</v>
          </cell>
        </row>
        <row r="59">
          <cell r="C59" t="str">
            <v>C00032</v>
          </cell>
          <cell r="D59">
            <v>58</v>
          </cell>
        </row>
        <row r="60">
          <cell r="C60" t="str">
            <v>B00010</v>
          </cell>
          <cell r="D60">
            <v>59</v>
          </cell>
        </row>
        <row r="61">
          <cell r="C61" t="str">
            <v>C00139</v>
          </cell>
          <cell r="D61">
            <v>60</v>
          </cell>
        </row>
        <row r="62">
          <cell r="C62" t="str">
            <v>C00362</v>
          </cell>
          <cell r="D62">
            <v>61</v>
          </cell>
        </row>
        <row r="63">
          <cell r="C63" t="str">
            <v>B00079</v>
          </cell>
          <cell r="D63">
            <v>62</v>
          </cell>
        </row>
        <row r="64">
          <cell r="C64" t="str">
            <v>B00292</v>
          </cell>
          <cell r="D64">
            <v>63</v>
          </cell>
        </row>
        <row r="65">
          <cell r="C65" t="str">
            <v>C00191</v>
          </cell>
          <cell r="D65">
            <v>64</v>
          </cell>
        </row>
        <row r="66">
          <cell r="C66" t="str">
            <v>C00229</v>
          </cell>
          <cell r="D66">
            <v>65</v>
          </cell>
        </row>
        <row r="67">
          <cell r="C67" t="str">
            <v>C00013</v>
          </cell>
          <cell r="D67">
            <v>66</v>
          </cell>
        </row>
        <row r="68">
          <cell r="C68" t="str">
            <v>B00371</v>
          </cell>
          <cell r="D68">
            <v>67</v>
          </cell>
        </row>
        <row r="69">
          <cell r="C69" t="str">
            <v>B00265</v>
          </cell>
          <cell r="D69">
            <v>68</v>
          </cell>
        </row>
        <row r="70">
          <cell r="C70" t="str">
            <v>B00423</v>
          </cell>
          <cell r="D70">
            <v>69</v>
          </cell>
        </row>
        <row r="71">
          <cell r="C71" t="str">
            <v>B00426</v>
          </cell>
          <cell r="D71">
            <v>70</v>
          </cell>
        </row>
        <row r="72">
          <cell r="C72" t="str">
            <v>C00004</v>
          </cell>
          <cell r="D72">
            <v>71</v>
          </cell>
        </row>
        <row r="73">
          <cell r="C73" t="str">
            <v>B00614</v>
          </cell>
          <cell r="D73">
            <v>72</v>
          </cell>
        </row>
        <row r="74">
          <cell r="C74" t="str">
            <v>B00644</v>
          </cell>
          <cell r="D74">
            <v>73</v>
          </cell>
        </row>
        <row r="75">
          <cell r="C75" t="str">
            <v>B00070</v>
          </cell>
          <cell r="D75">
            <v>74</v>
          </cell>
        </row>
        <row r="76">
          <cell r="C76" t="str">
            <v>B00412</v>
          </cell>
          <cell r="D76">
            <v>75</v>
          </cell>
        </row>
        <row r="77">
          <cell r="C77" t="str">
            <v>B00108</v>
          </cell>
          <cell r="D77">
            <v>76</v>
          </cell>
        </row>
        <row r="78">
          <cell r="C78" t="str">
            <v>C00210</v>
          </cell>
          <cell r="D78">
            <v>77</v>
          </cell>
        </row>
        <row r="79">
          <cell r="C79" t="str">
            <v>C00216</v>
          </cell>
          <cell r="D79">
            <v>78</v>
          </cell>
        </row>
        <row r="80">
          <cell r="C80" t="str">
            <v>B00155</v>
          </cell>
          <cell r="D80">
            <v>79</v>
          </cell>
        </row>
        <row r="81">
          <cell r="C81" t="str">
            <v>C00404</v>
          </cell>
          <cell r="D81">
            <v>80</v>
          </cell>
        </row>
        <row r="82">
          <cell r="C82" t="str">
            <v>B00347</v>
          </cell>
          <cell r="D82">
            <v>81</v>
          </cell>
        </row>
        <row r="83">
          <cell r="C83" t="str">
            <v>B00151</v>
          </cell>
          <cell r="D83">
            <v>82</v>
          </cell>
        </row>
        <row r="84">
          <cell r="C84" t="str">
            <v>B00516</v>
          </cell>
          <cell r="D84">
            <v>83</v>
          </cell>
        </row>
        <row r="85">
          <cell r="C85" t="str">
            <v>B00213</v>
          </cell>
          <cell r="D85">
            <v>84</v>
          </cell>
        </row>
        <row r="86">
          <cell r="C86" t="str">
            <v>B00425</v>
          </cell>
          <cell r="D86">
            <v>85</v>
          </cell>
        </row>
        <row r="87">
          <cell r="C87" t="str">
            <v>B00653</v>
          </cell>
          <cell r="D87">
            <v>86</v>
          </cell>
        </row>
        <row r="88">
          <cell r="C88" t="str">
            <v>B00041</v>
          </cell>
          <cell r="D88">
            <v>87</v>
          </cell>
        </row>
        <row r="89">
          <cell r="C89" t="str">
            <v>C00364</v>
          </cell>
          <cell r="D89">
            <v>88</v>
          </cell>
        </row>
        <row r="90">
          <cell r="C90" t="str">
            <v>C00098</v>
          </cell>
          <cell r="D90">
            <v>89</v>
          </cell>
        </row>
        <row r="91">
          <cell r="C91" t="str">
            <v>C00088</v>
          </cell>
          <cell r="D91">
            <v>90</v>
          </cell>
        </row>
        <row r="92">
          <cell r="C92" t="str">
            <v>B00618</v>
          </cell>
          <cell r="D92">
            <v>91</v>
          </cell>
        </row>
        <row r="93">
          <cell r="C93" t="str">
            <v>B00496</v>
          </cell>
          <cell r="D93">
            <v>92</v>
          </cell>
        </row>
        <row r="94">
          <cell r="C94" t="str">
            <v>B00254</v>
          </cell>
          <cell r="D94">
            <v>93</v>
          </cell>
        </row>
        <row r="95">
          <cell r="C95" t="str">
            <v>B00521</v>
          </cell>
          <cell r="D95">
            <v>94</v>
          </cell>
        </row>
        <row r="96">
          <cell r="C96" t="str">
            <v>B00624</v>
          </cell>
          <cell r="D96">
            <v>95</v>
          </cell>
        </row>
        <row r="97">
          <cell r="C97" t="str">
            <v>B00025</v>
          </cell>
          <cell r="D97">
            <v>96</v>
          </cell>
        </row>
        <row r="98">
          <cell r="C98" t="str">
            <v>C00301</v>
          </cell>
          <cell r="D98">
            <v>97</v>
          </cell>
        </row>
        <row r="99">
          <cell r="C99" t="str">
            <v>B00659</v>
          </cell>
          <cell r="D99">
            <v>98</v>
          </cell>
        </row>
        <row r="100">
          <cell r="C100" t="str">
            <v>C00071</v>
          </cell>
          <cell r="D100">
            <v>99</v>
          </cell>
        </row>
        <row r="101">
          <cell r="C101" t="str">
            <v>C00159</v>
          </cell>
          <cell r="D101">
            <v>100</v>
          </cell>
        </row>
        <row r="102">
          <cell r="C102" t="str">
            <v>B00033</v>
          </cell>
          <cell r="D102">
            <v>101</v>
          </cell>
        </row>
        <row r="103">
          <cell r="C103" t="str">
            <v>B00632</v>
          </cell>
          <cell r="D103">
            <v>102</v>
          </cell>
        </row>
        <row r="104">
          <cell r="C104" t="str">
            <v>B00194</v>
          </cell>
          <cell r="D104">
            <v>103</v>
          </cell>
        </row>
        <row r="105">
          <cell r="C105" t="str">
            <v>C00208</v>
          </cell>
          <cell r="D105">
            <v>104</v>
          </cell>
        </row>
        <row r="106">
          <cell r="C106" t="str">
            <v>B00125</v>
          </cell>
          <cell r="D106">
            <v>105</v>
          </cell>
        </row>
        <row r="107">
          <cell r="C107" t="str">
            <v>C00332</v>
          </cell>
          <cell r="D107">
            <v>106</v>
          </cell>
        </row>
        <row r="108">
          <cell r="C108" t="str">
            <v>B00095</v>
          </cell>
          <cell r="D108">
            <v>107</v>
          </cell>
        </row>
        <row r="109">
          <cell r="C109" t="str">
            <v>C00176</v>
          </cell>
          <cell r="D109">
            <v>108</v>
          </cell>
        </row>
        <row r="110">
          <cell r="C110" t="str">
            <v>C00343</v>
          </cell>
          <cell r="D110">
            <v>109</v>
          </cell>
        </row>
        <row r="111">
          <cell r="C111" t="str">
            <v>B00436</v>
          </cell>
          <cell r="D111">
            <v>110</v>
          </cell>
        </row>
        <row r="112">
          <cell r="C112" t="str">
            <v>C00294</v>
          </cell>
          <cell r="D112">
            <v>111</v>
          </cell>
        </row>
        <row r="113">
          <cell r="C113" t="str">
            <v>C00359</v>
          </cell>
          <cell r="D113">
            <v>112</v>
          </cell>
        </row>
        <row r="114">
          <cell r="C114" t="str">
            <v>C00367</v>
          </cell>
          <cell r="D114">
            <v>113</v>
          </cell>
        </row>
        <row r="115">
          <cell r="C115" t="str">
            <v>B00642</v>
          </cell>
          <cell r="D115">
            <v>114</v>
          </cell>
        </row>
        <row r="116">
          <cell r="C116" t="str">
            <v>B00669</v>
          </cell>
          <cell r="D116">
            <v>115</v>
          </cell>
        </row>
        <row r="117">
          <cell r="C117" t="str">
            <v>B00733</v>
          </cell>
          <cell r="D117">
            <v>116</v>
          </cell>
        </row>
        <row r="118">
          <cell r="C118" t="str">
            <v>B00738</v>
          </cell>
          <cell r="D118">
            <v>117</v>
          </cell>
        </row>
        <row r="119">
          <cell r="C119" t="str">
            <v>C00412</v>
          </cell>
          <cell r="D119">
            <v>118</v>
          </cell>
        </row>
        <row r="120">
          <cell r="C120" t="str">
            <v>C00275</v>
          </cell>
          <cell r="D120">
            <v>119</v>
          </cell>
        </row>
        <row r="121">
          <cell r="C121" t="str">
            <v>B00387</v>
          </cell>
          <cell r="D121">
            <v>120</v>
          </cell>
        </row>
        <row r="122">
          <cell r="C122" t="str">
            <v>C00074</v>
          </cell>
          <cell r="D122">
            <v>121</v>
          </cell>
        </row>
        <row r="123">
          <cell r="C123" t="str">
            <v>B00223</v>
          </cell>
          <cell r="D123">
            <v>122</v>
          </cell>
        </row>
        <row r="124">
          <cell r="C124" t="str">
            <v>B00454</v>
          </cell>
          <cell r="D124">
            <v>123</v>
          </cell>
        </row>
        <row r="125">
          <cell r="C125" t="str">
            <v>B00490</v>
          </cell>
          <cell r="D125">
            <v>124</v>
          </cell>
        </row>
        <row r="126">
          <cell r="C126" t="str">
            <v>C00162</v>
          </cell>
          <cell r="D126">
            <v>125</v>
          </cell>
        </row>
        <row r="127">
          <cell r="C127" t="str">
            <v>C00130</v>
          </cell>
          <cell r="D127">
            <v>126</v>
          </cell>
        </row>
        <row r="128">
          <cell r="C128" t="str">
            <v>C00428</v>
          </cell>
          <cell r="D128">
            <v>127</v>
          </cell>
        </row>
        <row r="129">
          <cell r="C129" t="str">
            <v>C00244</v>
          </cell>
          <cell r="D129">
            <v>128</v>
          </cell>
        </row>
        <row r="130">
          <cell r="C130" t="str">
            <v>C00120</v>
          </cell>
          <cell r="D130">
            <v>129</v>
          </cell>
        </row>
        <row r="131">
          <cell r="C131" t="str">
            <v>B00500</v>
          </cell>
          <cell r="D131">
            <v>130</v>
          </cell>
        </row>
        <row r="132">
          <cell r="C132" t="str">
            <v>C00200</v>
          </cell>
          <cell r="D132">
            <v>131</v>
          </cell>
        </row>
        <row r="133">
          <cell r="C133" t="str">
            <v>C00261</v>
          </cell>
          <cell r="D133">
            <v>132</v>
          </cell>
        </row>
        <row r="134">
          <cell r="C134" t="str">
            <v>B00730</v>
          </cell>
          <cell r="D134">
            <v>133</v>
          </cell>
        </row>
        <row r="135">
          <cell r="C135" t="str">
            <v>C00062</v>
          </cell>
          <cell r="D135">
            <v>134</v>
          </cell>
        </row>
        <row r="136">
          <cell r="C136" t="str">
            <v>C00265</v>
          </cell>
          <cell r="D136">
            <v>135</v>
          </cell>
        </row>
        <row r="137">
          <cell r="C137" t="str">
            <v>C00186</v>
          </cell>
          <cell r="D137">
            <v>136</v>
          </cell>
        </row>
        <row r="138">
          <cell r="C138" t="str">
            <v>C00295</v>
          </cell>
          <cell r="D138">
            <v>137</v>
          </cell>
        </row>
        <row r="139">
          <cell r="C139" t="str">
            <v>B00311</v>
          </cell>
          <cell r="D139">
            <v>138</v>
          </cell>
        </row>
        <row r="140">
          <cell r="C140" t="str">
            <v>C00431</v>
          </cell>
          <cell r="D140">
            <v>139</v>
          </cell>
        </row>
        <row r="141">
          <cell r="C141" t="str">
            <v>B00310</v>
          </cell>
          <cell r="D141">
            <v>140</v>
          </cell>
        </row>
        <row r="142">
          <cell r="C142" t="str">
            <v>B00333</v>
          </cell>
          <cell r="D142">
            <v>141</v>
          </cell>
        </row>
        <row r="143">
          <cell r="C143" t="str">
            <v>C00025</v>
          </cell>
          <cell r="D143">
            <v>142</v>
          </cell>
        </row>
        <row r="144">
          <cell r="C144" t="str">
            <v>C00212</v>
          </cell>
          <cell r="D144">
            <v>143</v>
          </cell>
        </row>
        <row r="145">
          <cell r="C145" t="str">
            <v>C00124</v>
          </cell>
          <cell r="D145">
            <v>144</v>
          </cell>
        </row>
        <row r="146">
          <cell r="C146" t="str">
            <v>C00198</v>
          </cell>
          <cell r="D146">
            <v>145</v>
          </cell>
        </row>
        <row r="147">
          <cell r="C147" t="str">
            <v>C00435</v>
          </cell>
          <cell r="D147">
            <v>146</v>
          </cell>
        </row>
        <row r="148">
          <cell r="C148" t="str">
            <v>B00428</v>
          </cell>
          <cell r="D148">
            <v>147</v>
          </cell>
        </row>
        <row r="149">
          <cell r="C149" t="str">
            <v>B00027</v>
          </cell>
          <cell r="D149">
            <v>148</v>
          </cell>
        </row>
        <row r="150">
          <cell r="C150" t="str">
            <v>C00218</v>
          </cell>
          <cell r="D150">
            <v>149</v>
          </cell>
        </row>
        <row r="151">
          <cell r="C151" t="str">
            <v>C00251</v>
          </cell>
          <cell r="D151">
            <v>150</v>
          </cell>
        </row>
        <row r="152">
          <cell r="C152" t="str">
            <v>B00149</v>
          </cell>
          <cell r="D152">
            <v>151</v>
          </cell>
        </row>
        <row r="153">
          <cell r="C153" t="str">
            <v>B00119</v>
          </cell>
          <cell r="D153">
            <v>152</v>
          </cell>
        </row>
        <row r="154">
          <cell r="C154" t="str">
            <v>C00372</v>
          </cell>
          <cell r="D154">
            <v>153</v>
          </cell>
        </row>
        <row r="155">
          <cell r="C155" t="str">
            <v>C00052</v>
          </cell>
          <cell r="D155">
            <v>154</v>
          </cell>
        </row>
        <row r="156">
          <cell r="C156" t="str">
            <v>B00460</v>
          </cell>
          <cell r="D156">
            <v>155</v>
          </cell>
        </row>
        <row r="157">
          <cell r="C157" t="str">
            <v>C00116</v>
          </cell>
          <cell r="D157">
            <v>156</v>
          </cell>
        </row>
        <row r="158">
          <cell r="C158" t="str">
            <v>C00122</v>
          </cell>
          <cell r="D158">
            <v>157</v>
          </cell>
        </row>
        <row r="159">
          <cell r="C159" t="str">
            <v>C00424</v>
          </cell>
          <cell r="D159">
            <v>158</v>
          </cell>
        </row>
        <row r="160">
          <cell r="C160" t="str">
            <v>C00313</v>
          </cell>
          <cell r="D160">
            <v>159</v>
          </cell>
        </row>
        <row r="161">
          <cell r="C161" t="str">
            <v>B00578</v>
          </cell>
          <cell r="D161">
            <v>160</v>
          </cell>
        </row>
        <row r="162">
          <cell r="C162" t="str">
            <v>C00109</v>
          </cell>
          <cell r="D162">
            <v>161</v>
          </cell>
        </row>
        <row r="163">
          <cell r="C163" t="str">
            <v>C00001</v>
          </cell>
          <cell r="D163">
            <v>162</v>
          </cell>
        </row>
        <row r="164">
          <cell r="C164" t="str">
            <v>B00322</v>
          </cell>
          <cell r="D164">
            <v>163</v>
          </cell>
        </row>
        <row r="165">
          <cell r="C165" t="str">
            <v>B00467</v>
          </cell>
          <cell r="D165">
            <v>164</v>
          </cell>
        </row>
        <row r="166">
          <cell r="C166" t="str">
            <v>B00188</v>
          </cell>
          <cell r="D166">
            <v>165</v>
          </cell>
        </row>
        <row r="167">
          <cell r="C167" t="str">
            <v>B00577</v>
          </cell>
          <cell r="D167">
            <v>166</v>
          </cell>
        </row>
        <row r="168">
          <cell r="C168" t="str">
            <v>C00413</v>
          </cell>
          <cell r="D168">
            <v>167</v>
          </cell>
        </row>
        <row r="169">
          <cell r="C169" t="str">
            <v>B00469</v>
          </cell>
          <cell r="D169">
            <v>168</v>
          </cell>
        </row>
        <row r="170">
          <cell r="C170" t="str">
            <v>B00209</v>
          </cell>
          <cell r="D170">
            <v>169</v>
          </cell>
        </row>
        <row r="171">
          <cell r="C171" t="str">
            <v>C00299</v>
          </cell>
          <cell r="D171">
            <v>170</v>
          </cell>
        </row>
        <row r="172">
          <cell r="C172" t="str">
            <v>C00206</v>
          </cell>
          <cell r="D172">
            <v>171</v>
          </cell>
        </row>
        <row r="173">
          <cell r="C173" t="str">
            <v>B00323</v>
          </cell>
          <cell r="D173">
            <v>172</v>
          </cell>
        </row>
        <row r="174">
          <cell r="C174" t="str">
            <v>B00251</v>
          </cell>
          <cell r="D174">
            <v>173</v>
          </cell>
        </row>
        <row r="175">
          <cell r="C175" t="str">
            <v>B00373</v>
          </cell>
          <cell r="D175">
            <v>174</v>
          </cell>
        </row>
        <row r="176">
          <cell r="C176" t="str">
            <v>C00339</v>
          </cell>
          <cell r="D176">
            <v>175</v>
          </cell>
        </row>
        <row r="177">
          <cell r="C177" t="str">
            <v>C00168</v>
          </cell>
          <cell r="D177">
            <v>176</v>
          </cell>
        </row>
        <row r="178">
          <cell r="C178" t="str">
            <v>B00038</v>
          </cell>
          <cell r="D178">
            <v>177</v>
          </cell>
        </row>
        <row r="179">
          <cell r="C179" t="str">
            <v>B00081</v>
          </cell>
          <cell r="D179">
            <v>178</v>
          </cell>
        </row>
        <row r="180">
          <cell r="C180" t="str">
            <v>B00220</v>
          </cell>
          <cell r="D180">
            <v>179</v>
          </cell>
        </row>
        <row r="181">
          <cell r="C181" t="str">
            <v>C00026</v>
          </cell>
          <cell r="D181">
            <v>180</v>
          </cell>
        </row>
        <row r="182">
          <cell r="C182" t="str">
            <v>B00214</v>
          </cell>
          <cell r="D182">
            <v>181</v>
          </cell>
        </row>
        <row r="183">
          <cell r="C183" t="str">
            <v>B00697</v>
          </cell>
          <cell r="D183">
            <v>182</v>
          </cell>
        </row>
        <row r="184">
          <cell r="C184" t="str">
            <v>B00663</v>
          </cell>
          <cell r="D184">
            <v>183</v>
          </cell>
        </row>
        <row r="185">
          <cell r="C185" t="str">
            <v>B00249</v>
          </cell>
          <cell r="D185">
            <v>184</v>
          </cell>
        </row>
        <row r="186">
          <cell r="C186" t="str">
            <v>B00453</v>
          </cell>
          <cell r="D186">
            <v>185</v>
          </cell>
        </row>
        <row r="187">
          <cell r="C187" t="str">
            <v>B00450</v>
          </cell>
          <cell r="D187">
            <v>186</v>
          </cell>
        </row>
        <row r="188">
          <cell r="C188" t="str">
            <v>C00060</v>
          </cell>
          <cell r="D188">
            <v>187</v>
          </cell>
        </row>
        <row r="189">
          <cell r="C189" t="str">
            <v>B00503</v>
          </cell>
          <cell r="D189">
            <v>188</v>
          </cell>
        </row>
        <row r="190">
          <cell r="C190" t="str">
            <v>C00041</v>
          </cell>
          <cell r="D190">
            <v>189</v>
          </cell>
        </row>
        <row r="191">
          <cell r="C191" t="str">
            <v>C00211</v>
          </cell>
          <cell r="D191">
            <v>190</v>
          </cell>
        </row>
        <row r="192">
          <cell r="C192" t="str">
            <v>C00393</v>
          </cell>
          <cell r="D192">
            <v>191</v>
          </cell>
        </row>
        <row r="193">
          <cell r="C193" t="str">
            <v>C00170</v>
          </cell>
          <cell r="D193">
            <v>192</v>
          </cell>
        </row>
        <row r="194">
          <cell r="C194" t="str">
            <v>B00594</v>
          </cell>
          <cell r="D194">
            <v>193</v>
          </cell>
        </row>
        <row r="195">
          <cell r="C195" t="str">
            <v>B00622</v>
          </cell>
          <cell r="D195">
            <v>194</v>
          </cell>
        </row>
        <row r="196">
          <cell r="C196" t="str">
            <v>C00011</v>
          </cell>
          <cell r="D196">
            <v>195</v>
          </cell>
        </row>
        <row r="197">
          <cell r="C197" t="str">
            <v>B00508</v>
          </cell>
          <cell r="D197">
            <v>196</v>
          </cell>
        </row>
        <row r="198">
          <cell r="C198" t="str">
            <v>B00728</v>
          </cell>
          <cell r="D198">
            <v>197</v>
          </cell>
        </row>
        <row r="199">
          <cell r="C199" t="str">
            <v>B00185</v>
          </cell>
          <cell r="D199">
            <v>198</v>
          </cell>
        </row>
        <row r="200">
          <cell r="C200" t="str">
            <v>B00476</v>
          </cell>
          <cell r="D200">
            <v>199</v>
          </cell>
        </row>
        <row r="201">
          <cell r="C201" t="str">
            <v>B00529</v>
          </cell>
          <cell r="D201">
            <v>200</v>
          </cell>
        </row>
        <row r="202">
          <cell r="C202" t="str">
            <v>B00370</v>
          </cell>
          <cell r="D202">
            <v>201</v>
          </cell>
        </row>
        <row r="203">
          <cell r="C203" t="str">
            <v>B00286</v>
          </cell>
          <cell r="D203">
            <v>202</v>
          </cell>
        </row>
        <row r="204">
          <cell r="C204" t="str">
            <v>C00250</v>
          </cell>
          <cell r="D204">
            <v>203</v>
          </cell>
        </row>
        <row r="205">
          <cell r="C205" t="str">
            <v>B00612</v>
          </cell>
          <cell r="D205">
            <v>204</v>
          </cell>
        </row>
        <row r="206">
          <cell r="C206" t="str">
            <v>B00509</v>
          </cell>
          <cell r="D206">
            <v>205</v>
          </cell>
        </row>
        <row r="207">
          <cell r="C207" t="str">
            <v>B00243</v>
          </cell>
          <cell r="D207">
            <v>206</v>
          </cell>
        </row>
        <row r="208">
          <cell r="C208" t="str">
            <v>B00585</v>
          </cell>
          <cell r="D208">
            <v>207</v>
          </cell>
        </row>
        <row r="209">
          <cell r="C209" t="str">
            <v>C00057</v>
          </cell>
          <cell r="D209">
            <v>208</v>
          </cell>
        </row>
        <row r="210">
          <cell r="C210" t="str">
            <v>B00527</v>
          </cell>
          <cell r="D210">
            <v>209</v>
          </cell>
        </row>
        <row r="211">
          <cell r="C211" t="str">
            <v>B00721</v>
          </cell>
          <cell r="D211">
            <v>210</v>
          </cell>
        </row>
        <row r="212">
          <cell r="C212" t="str">
            <v>B00671</v>
          </cell>
          <cell r="D212">
            <v>211</v>
          </cell>
        </row>
        <row r="213">
          <cell r="C213" t="str">
            <v>B00379</v>
          </cell>
          <cell r="D213">
            <v>212</v>
          </cell>
        </row>
        <row r="214">
          <cell r="C214" t="str">
            <v>B00557</v>
          </cell>
          <cell r="D214">
            <v>213</v>
          </cell>
        </row>
        <row r="215">
          <cell r="C215" t="str">
            <v>C00248</v>
          </cell>
          <cell r="D215">
            <v>214</v>
          </cell>
        </row>
        <row r="216">
          <cell r="C216" t="str">
            <v>C00150</v>
          </cell>
          <cell r="D216">
            <v>215</v>
          </cell>
        </row>
        <row r="217">
          <cell r="C217" t="str">
            <v>C00440</v>
          </cell>
          <cell r="D217">
            <v>216</v>
          </cell>
        </row>
        <row r="218">
          <cell r="C218" t="str">
            <v>C00423</v>
          </cell>
          <cell r="D218">
            <v>217</v>
          </cell>
        </row>
        <row r="219">
          <cell r="C219" t="str">
            <v>B00054</v>
          </cell>
          <cell r="D219">
            <v>218</v>
          </cell>
        </row>
        <row r="220">
          <cell r="C220" t="str">
            <v>B00666</v>
          </cell>
          <cell r="D220">
            <v>219</v>
          </cell>
        </row>
        <row r="221">
          <cell r="C221" t="str">
            <v>B00704</v>
          </cell>
          <cell r="D221">
            <v>220</v>
          </cell>
        </row>
        <row r="222">
          <cell r="C222" t="str">
            <v>B00266</v>
          </cell>
          <cell r="D222">
            <v>221</v>
          </cell>
        </row>
        <row r="223">
          <cell r="C223" t="str">
            <v>C00126</v>
          </cell>
          <cell r="D223">
            <v>222</v>
          </cell>
        </row>
        <row r="224">
          <cell r="C224" t="str">
            <v>B00487</v>
          </cell>
          <cell r="D224">
            <v>223</v>
          </cell>
        </row>
        <row r="225">
          <cell r="C225" t="str">
            <v>B00444</v>
          </cell>
          <cell r="D225">
            <v>224</v>
          </cell>
        </row>
        <row r="226">
          <cell r="C226" t="str">
            <v>B00421</v>
          </cell>
          <cell r="D226">
            <v>225</v>
          </cell>
        </row>
        <row r="227">
          <cell r="C227" t="str">
            <v>B00096</v>
          </cell>
          <cell r="D227">
            <v>226</v>
          </cell>
        </row>
        <row r="228">
          <cell r="C228" t="str">
            <v>B00700</v>
          </cell>
          <cell r="D228">
            <v>227</v>
          </cell>
        </row>
        <row r="229">
          <cell r="C229" t="str">
            <v>B00287</v>
          </cell>
          <cell r="D229">
            <v>228</v>
          </cell>
        </row>
        <row r="230">
          <cell r="C230" t="str">
            <v>B00388</v>
          </cell>
          <cell r="D230">
            <v>229</v>
          </cell>
        </row>
        <row r="231">
          <cell r="C231" t="str">
            <v>C00128</v>
          </cell>
          <cell r="D231">
            <v>230</v>
          </cell>
        </row>
        <row r="232">
          <cell r="C232" t="str">
            <v>C00305</v>
          </cell>
          <cell r="D232">
            <v>231</v>
          </cell>
        </row>
        <row r="233">
          <cell r="C233" t="str">
            <v>C00308</v>
          </cell>
          <cell r="D233">
            <v>232</v>
          </cell>
        </row>
        <row r="234">
          <cell r="C234" t="str">
            <v>B00241</v>
          </cell>
          <cell r="D234">
            <v>233</v>
          </cell>
        </row>
        <row r="235">
          <cell r="C235" t="str">
            <v>B00414</v>
          </cell>
          <cell r="D235">
            <v>234</v>
          </cell>
        </row>
        <row r="236">
          <cell r="C236" t="str">
            <v>B00589</v>
          </cell>
          <cell r="D236">
            <v>235</v>
          </cell>
        </row>
        <row r="237">
          <cell r="C237" t="str">
            <v>B00513</v>
          </cell>
          <cell r="D237">
            <v>236</v>
          </cell>
        </row>
        <row r="238">
          <cell r="C238" t="str">
            <v>C00296</v>
          </cell>
          <cell r="D238">
            <v>237</v>
          </cell>
        </row>
        <row r="239">
          <cell r="C239" t="str">
            <v>C00105</v>
          </cell>
          <cell r="D239">
            <v>238</v>
          </cell>
        </row>
        <row r="240">
          <cell r="C240" t="str">
            <v>B00051</v>
          </cell>
          <cell r="D240">
            <v>239</v>
          </cell>
        </row>
        <row r="241">
          <cell r="C241" t="str">
            <v>B00315</v>
          </cell>
          <cell r="D241">
            <v>240</v>
          </cell>
        </row>
        <row r="242">
          <cell r="C242" t="str">
            <v>C00419</v>
          </cell>
          <cell r="D242">
            <v>241</v>
          </cell>
        </row>
        <row r="243">
          <cell r="C243" t="str">
            <v>C00046</v>
          </cell>
          <cell r="D243">
            <v>242</v>
          </cell>
        </row>
        <row r="244">
          <cell r="C244" t="str">
            <v>C00069</v>
          </cell>
          <cell r="D244">
            <v>243</v>
          </cell>
        </row>
        <row r="245">
          <cell r="C245" t="str">
            <v>C00182</v>
          </cell>
          <cell r="D245">
            <v>244</v>
          </cell>
        </row>
        <row r="246">
          <cell r="C246" t="str">
            <v>B00726</v>
          </cell>
          <cell r="D246">
            <v>245</v>
          </cell>
        </row>
        <row r="247">
          <cell r="C247" t="str">
            <v>B00452</v>
          </cell>
          <cell r="D247">
            <v>246</v>
          </cell>
        </row>
        <row r="248">
          <cell r="C248" t="str">
            <v>C00246</v>
          </cell>
          <cell r="D248">
            <v>247</v>
          </cell>
        </row>
        <row r="249">
          <cell r="C249" t="str">
            <v>B00353</v>
          </cell>
          <cell r="D249">
            <v>248</v>
          </cell>
        </row>
        <row r="250">
          <cell r="C250" t="str">
            <v>C00079</v>
          </cell>
          <cell r="D250">
            <v>249</v>
          </cell>
        </row>
        <row r="251">
          <cell r="C251" t="str">
            <v>B00686</v>
          </cell>
          <cell r="D251">
            <v>250</v>
          </cell>
        </row>
        <row r="252">
          <cell r="C252" t="str">
            <v>C00306</v>
          </cell>
          <cell r="D252">
            <v>251</v>
          </cell>
        </row>
        <row r="253">
          <cell r="C253" t="str">
            <v>B00099</v>
          </cell>
          <cell r="D253">
            <v>252</v>
          </cell>
        </row>
        <row r="254">
          <cell r="C254" t="str">
            <v>B00148</v>
          </cell>
          <cell r="D254">
            <v>253</v>
          </cell>
        </row>
        <row r="255">
          <cell r="C255" t="str">
            <v>B00164</v>
          </cell>
          <cell r="D255">
            <v>254</v>
          </cell>
        </row>
        <row r="256">
          <cell r="C256" t="str">
            <v>B00357</v>
          </cell>
          <cell r="D256">
            <v>255</v>
          </cell>
        </row>
        <row r="257">
          <cell r="C257" t="str">
            <v>B00071</v>
          </cell>
          <cell r="D257">
            <v>256</v>
          </cell>
        </row>
        <row r="258">
          <cell r="C258" t="str">
            <v>C00235</v>
          </cell>
          <cell r="D258">
            <v>257</v>
          </cell>
        </row>
        <row r="259">
          <cell r="C259" t="str">
            <v>C00430</v>
          </cell>
          <cell r="D259">
            <v>258</v>
          </cell>
        </row>
        <row r="260">
          <cell r="C260" t="str">
            <v>B00260</v>
          </cell>
          <cell r="D260">
            <v>259</v>
          </cell>
        </row>
        <row r="261">
          <cell r="C261" t="str">
            <v>C00055</v>
          </cell>
          <cell r="D261">
            <v>260</v>
          </cell>
        </row>
        <row r="262">
          <cell r="C262" t="str">
            <v>C00142</v>
          </cell>
          <cell r="D262">
            <v>261</v>
          </cell>
        </row>
        <row r="263">
          <cell r="C263" t="str">
            <v>B00403</v>
          </cell>
          <cell r="D263">
            <v>262</v>
          </cell>
        </row>
        <row r="264">
          <cell r="C264" t="str">
            <v>C00333</v>
          </cell>
          <cell r="D264">
            <v>263</v>
          </cell>
        </row>
        <row r="265">
          <cell r="C265" t="str">
            <v>B00519</v>
          </cell>
          <cell r="D265">
            <v>264</v>
          </cell>
        </row>
        <row r="266">
          <cell r="C266" t="str">
            <v>C00330</v>
          </cell>
          <cell r="D266">
            <v>265</v>
          </cell>
        </row>
        <row r="267">
          <cell r="C267" t="str">
            <v>C00417</v>
          </cell>
          <cell r="D267">
            <v>266</v>
          </cell>
        </row>
        <row r="268">
          <cell r="C268" t="str">
            <v>B00463</v>
          </cell>
          <cell r="D268">
            <v>267</v>
          </cell>
        </row>
        <row r="269">
          <cell r="C269" t="str">
            <v>B00597</v>
          </cell>
          <cell r="D269">
            <v>268</v>
          </cell>
        </row>
        <row r="270">
          <cell r="C270" t="str">
            <v>B00354</v>
          </cell>
          <cell r="D270">
            <v>269</v>
          </cell>
        </row>
        <row r="271">
          <cell r="C271" t="str">
            <v>C00392</v>
          </cell>
          <cell r="D271">
            <v>270</v>
          </cell>
        </row>
        <row r="272">
          <cell r="C272" t="str">
            <v>B00150</v>
          </cell>
          <cell r="D272">
            <v>271</v>
          </cell>
        </row>
        <row r="273">
          <cell r="C273" t="str">
            <v>B00154</v>
          </cell>
          <cell r="D273">
            <v>272</v>
          </cell>
        </row>
        <row r="274">
          <cell r="C274" t="str">
            <v>C00389</v>
          </cell>
          <cell r="D274">
            <v>273</v>
          </cell>
        </row>
        <row r="275">
          <cell r="C275" t="str">
            <v>C00267</v>
          </cell>
          <cell r="D275">
            <v>274</v>
          </cell>
        </row>
        <row r="276">
          <cell r="C276" t="str">
            <v>B00741</v>
          </cell>
          <cell r="D276">
            <v>275</v>
          </cell>
        </row>
        <row r="277">
          <cell r="C277" t="str">
            <v>C00355</v>
          </cell>
          <cell r="D277">
            <v>276</v>
          </cell>
        </row>
        <row r="278">
          <cell r="C278" t="str">
            <v>C00427</v>
          </cell>
          <cell r="D278">
            <v>277</v>
          </cell>
        </row>
        <row r="279">
          <cell r="C279" t="str">
            <v>C00277</v>
          </cell>
          <cell r="D279">
            <v>278</v>
          </cell>
        </row>
        <row r="280">
          <cell r="C280" t="str">
            <v>B00650</v>
          </cell>
          <cell r="D280">
            <v>279</v>
          </cell>
        </row>
        <row r="281">
          <cell r="C281" t="str">
            <v>C00173</v>
          </cell>
          <cell r="D281">
            <v>280</v>
          </cell>
        </row>
        <row r="282">
          <cell r="C282" t="str">
            <v>C00040</v>
          </cell>
          <cell r="D282">
            <v>281</v>
          </cell>
        </row>
        <row r="283">
          <cell r="C283" t="str">
            <v>B00491</v>
          </cell>
          <cell r="D283">
            <v>282</v>
          </cell>
        </row>
        <row r="284">
          <cell r="C284" t="str">
            <v>B00179</v>
          </cell>
          <cell r="D284">
            <v>283</v>
          </cell>
        </row>
        <row r="285">
          <cell r="C285" t="str">
            <v>B00329</v>
          </cell>
          <cell r="D285">
            <v>284</v>
          </cell>
        </row>
        <row r="286">
          <cell r="C286" t="str">
            <v>C00276</v>
          </cell>
          <cell r="D286">
            <v>285</v>
          </cell>
        </row>
        <row r="287">
          <cell r="C287" t="str">
            <v>B00683</v>
          </cell>
          <cell r="D287">
            <v>286</v>
          </cell>
        </row>
        <row r="288">
          <cell r="C288" t="str">
            <v>B00007</v>
          </cell>
          <cell r="D288">
            <v>287</v>
          </cell>
        </row>
        <row r="289">
          <cell r="C289" t="str">
            <v>C00231</v>
          </cell>
          <cell r="D289">
            <v>288</v>
          </cell>
        </row>
        <row r="290">
          <cell r="C290" t="str">
            <v>C00192</v>
          </cell>
          <cell r="D290">
            <v>289</v>
          </cell>
        </row>
        <row r="291">
          <cell r="C291" t="str">
            <v>C00035</v>
          </cell>
          <cell r="D291">
            <v>290</v>
          </cell>
        </row>
        <row r="292">
          <cell r="C292" t="str">
            <v>B00621</v>
          </cell>
          <cell r="D292">
            <v>291</v>
          </cell>
        </row>
        <row r="293">
          <cell r="C293" t="str">
            <v>B00026</v>
          </cell>
          <cell r="D293">
            <v>292</v>
          </cell>
        </row>
        <row r="294">
          <cell r="C294" t="str">
            <v>C00019</v>
          </cell>
          <cell r="D294">
            <v>293</v>
          </cell>
        </row>
        <row r="295">
          <cell r="C295" t="str">
            <v>C00043</v>
          </cell>
          <cell r="D295">
            <v>294</v>
          </cell>
        </row>
        <row r="296">
          <cell r="C296" t="str">
            <v>B00678</v>
          </cell>
          <cell r="D296">
            <v>295</v>
          </cell>
        </row>
        <row r="297">
          <cell r="C297" t="str">
            <v>B00109</v>
          </cell>
          <cell r="D297">
            <v>296</v>
          </cell>
        </row>
        <row r="298">
          <cell r="C298" t="str">
            <v>B00461</v>
          </cell>
          <cell r="D298">
            <v>297</v>
          </cell>
        </row>
        <row r="299">
          <cell r="C299" t="str">
            <v>C00399</v>
          </cell>
          <cell r="D299">
            <v>298</v>
          </cell>
        </row>
        <row r="300">
          <cell r="C300" t="str">
            <v>C00056</v>
          </cell>
          <cell r="D300">
            <v>299</v>
          </cell>
        </row>
        <row r="301">
          <cell r="C301" t="str">
            <v>C00356</v>
          </cell>
          <cell r="D301">
            <v>300</v>
          </cell>
        </row>
        <row r="302">
          <cell r="C302" t="str">
            <v>B00086</v>
          </cell>
          <cell r="D302">
            <v>301</v>
          </cell>
        </row>
        <row r="303">
          <cell r="C303" t="str">
            <v>B00651</v>
          </cell>
          <cell r="D303">
            <v>302</v>
          </cell>
        </row>
        <row r="304">
          <cell r="C304" t="str">
            <v>B00235</v>
          </cell>
          <cell r="D304">
            <v>303</v>
          </cell>
        </row>
        <row r="305">
          <cell r="C305" t="str">
            <v>B00464</v>
          </cell>
          <cell r="D305">
            <v>304</v>
          </cell>
        </row>
        <row r="306">
          <cell r="C306" t="str">
            <v>B00169</v>
          </cell>
          <cell r="D306">
            <v>305</v>
          </cell>
        </row>
        <row r="307">
          <cell r="C307" t="str">
            <v>B00736</v>
          </cell>
          <cell r="D307">
            <v>306</v>
          </cell>
        </row>
        <row r="308">
          <cell r="C308" t="str">
            <v>C00068</v>
          </cell>
          <cell r="D308">
            <v>307</v>
          </cell>
        </row>
        <row r="309">
          <cell r="C309" t="str">
            <v>C00024</v>
          </cell>
          <cell r="D309">
            <v>308</v>
          </cell>
        </row>
        <row r="310">
          <cell r="C310" t="str">
            <v>B00710</v>
          </cell>
          <cell r="D310">
            <v>309</v>
          </cell>
        </row>
        <row r="311">
          <cell r="C311" t="str">
            <v>C00010</v>
          </cell>
          <cell r="D311">
            <v>310</v>
          </cell>
        </row>
        <row r="312">
          <cell r="C312" t="str">
            <v>B00114</v>
          </cell>
          <cell r="D312">
            <v>311</v>
          </cell>
        </row>
        <row r="313">
          <cell r="C313" t="str">
            <v>C00260</v>
          </cell>
          <cell r="D313">
            <v>312</v>
          </cell>
        </row>
        <row r="314">
          <cell r="C314" t="str">
            <v>C00280</v>
          </cell>
          <cell r="D314">
            <v>313</v>
          </cell>
        </row>
        <row r="315">
          <cell r="C315" t="str">
            <v>C00236</v>
          </cell>
          <cell r="D315">
            <v>314</v>
          </cell>
        </row>
        <row r="316">
          <cell r="C316" t="str">
            <v>C00293</v>
          </cell>
          <cell r="D316">
            <v>315</v>
          </cell>
        </row>
        <row r="317">
          <cell r="C317" t="str">
            <v>B00069</v>
          </cell>
          <cell r="D317">
            <v>316</v>
          </cell>
        </row>
        <row r="318">
          <cell r="C318" t="str">
            <v>B00274</v>
          </cell>
          <cell r="D318">
            <v>317</v>
          </cell>
        </row>
        <row r="319">
          <cell r="C319" t="str">
            <v>B00017</v>
          </cell>
          <cell r="D319">
            <v>318</v>
          </cell>
        </row>
        <row r="320">
          <cell r="C320" t="str">
            <v>B00627</v>
          </cell>
          <cell r="D320">
            <v>319</v>
          </cell>
        </row>
        <row r="321">
          <cell r="C321" t="str">
            <v>B00340</v>
          </cell>
          <cell r="D321">
            <v>320</v>
          </cell>
        </row>
        <row r="322">
          <cell r="C322" t="str">
            <v>C00086</v>
          </cell>
          <cell r="D322">
            <v>321</v>
          </cell>
        </row>
        <row r="323">
          <cell r="C323" t="str">
            <v>B00685</v>
          </cell>
          <cell r="D323">
            <v>322</v>
          </cell>
        </row>
        <row r="324">
          <cell r="C324" t="str">
            <v>B00296</v>
          </cell>
          <cell r="D324">
            <v>323</v>
          </cell>
        </row>
        <row r="325">
          <cell r="C325" t="str">
            <v>C00425</v>
          </cell>
          <cell r="D325">
            <v>324</v>
          </cell>
        </row>
        <row r="326">
          <cell r="C326" t="str">
            <v>C00160</v>
          </cell>
          <cell r="D326">
            <v>325</v>
          </cell>
        </row>
        <row r="327">
          <cell r="C327" t="str">
            <v>B00687</v>
          </cell>
          <cell r="D327">
            <v>326</v>
          </cell>
        </row>
        <row r="328">
          <cell r="C328" t="str">
            <v>C00286</v>
          </cell>
          <cell r="D328">
            <v>327</v>
          </cell>
        </row>
        <row r="329">
          <cell r="C329" t="str">
            <v>C00349</v>
          </cell>
          <cell r="D329">
            <v>328</v>
          </cell>
        </row>
        <row r="330">
          <cell r="C330" t="str">
            <v>B00018</v>
          </cell>
          <cell r="D330">
            <v>329</v>
          </cell>
        </row>
        <row r="331">
          <cell r="C331" t="str">
            <v>C00271</v>
          </cell>
          <cell r="D331">
            <v>330</v>
          </cell>
        </row>
        <row r="332">
          <cell r="C332" t="str">
            <v>C00426</v>
          </cell>
          <cell r="D332">
            <v>331</v>
          </cell>
        </row>
        <row r="333">
          <cell r="C333" t="str">
            <v>B00505</v>
          </cell>
          <cell r="D333">
            <v>332</v>
          </cell>
        </row>
        <row r="334">
          <cell r="C334" t="str">
            <v>B00362</v>
          </cell>
          <cell r="D334">
            <v>333</v>
          </cell>
        </row>
        <row r="335">
          <cell r="C335" t="str">
            <v>B00440</v>
          </cell>
          <cell r="D335">
            <v>334</v>
          </cell>
        </row>
        <row r="336">
          <cell r="C336" t="str">
            <v>B00541</v>
          </cell>
          <cell r="D336">
            <v>335</v>
          </cell>
        </row>
        <row r="337">
          <cell r="C337" t="str">
            <v>C00123</v>
          </cell>
          <cell r="D337">
            <v>336</v>
          </cell>
        </row>
        <row r="338">
          <cell r="C338" t="str">
            <v>C00137</v>
          </cell>
          <cell r="D338">
            <v>337</v>
          </cell>
        </row>
        <row r="339">
          <cell r="C339" t="str">
            <v>B00740</v>
          </cell>
          <cell r="D339">
            <v>338</v>
          </cell>
        </row>
        <row r="340">
          <cell r="C340" t="str">
            <v>B00136</v>
          </cell>
          <cell r="D340">
            <v>339</v>
          </cell>
        </row>
        <row r="341">
          <cell r="C341" t="str">
            <v>B00368</v>
          </cell>
          <cell r="D341">
            <v>340</v>
          </cell>
        </row>
        <row r="342">
          <cell r="C342" t="str">
            <v>B00024</v>
          </cell>
          <cell r="D342">
            <v>341</v>
          </cell>
        </row>
        <row r="343">
          <cell r="C343" t="str">
            <v>C00319</v>
          </cell>
          <cell r="D343">
            <v>342</v>
          </cell>
        </row>
        <row r="344">
          <cell r="C344" t="str">
            <v>B00535</v>
          </cell>
          <cell r="D344">
            <v>343</v>
          </cell>
        </row>
        <row r="345">
          <cell r="C345" t="str">
            <v>B00182</v>
          </cell>
          <cell r="D345">
            <v>344</v>
          </cell>
        </row>
        <row r="346">
          <cell r="C346" t="str">
            <v>B00166</v>
          </cell>
          <cell r="D346">
            <v>345</v>
          </cell>
        </row>
        <row r="347">
          <cell r="C347" t="str">
            <v>B00552</v>
          </cell>
          <cell r="D347">
            <v>346</v>
          </cell>
        </row>
        <row r="348">
          <cell r="C348" t="str">
            <v>C00152</v>
          </cell>
          <cell r="D348">
            <v>347</v>
          </cell>
        </row>
        <row r="349">
          <cell r="C349" t="str">
            <v>B00040</v>
          </cell>
          <cell r="D349">
            <v>348</v>
          </cell>
        </row>
        <row r="350">
          <cell r="C350" t="str">
            <v>B00543</v>
          </cell>
          <cell r="D350">
            <v>349</v>
          </cell>
        </row>
        <row r="351">
          <cell r="C351" t="str">
            <v>B00171</v>
          </cell>
          <cell r="D351">
            <v>350</v>
          </cell>
        </row>
        <row r="352">
          <cell r="C352" t="str">
            <v>C00023</v>
          </cell>
          <cell r="D352">
            <v>351</v>
          </cell>
        </row>
        <row r="353">
          <cell r="C353" t="str">
            <v>B00348</v>
          </cell>
          <cell r="D353">
            <v>352</v>
          </cell>
        </row>
        <row r="354">
          <cell r="C354" t="str">
            <v>B00261</v>
          </cell>
          <cell r="D354">
            <v>353</v>
          </cell>
        </row>
        <row r="355">
          <cell r="C355" t="str">
            <v>C00331</v>
          </cell>
          <cell r="D355">
            <v>354</v>
          </cell>
        </row>
        <row r="356">
          <cell r="C356" t="str">
            <v>C00334</v>
          </cell>
          <cell r="D356">
            <v>355</v>
          </cell>
        </row>
        <row r="357">
          <cell r="C357" t="str">
            <v>B00338</v>
          </cell>
          <cell r="D357">
            <v>356</v>
          </cell>
        </row>
        <row r="358">
          <cell r="C358" t="str">
            <v>B00477</v>
          </cell>
          <cell r="D358">
            <v>357</v>
          </cell>
        </row>
        <row r="359">
          <cell r="C359" t="str">
            <v>C00443</v>
          </cell>
          <cell r="D359">
            <v>358</v>
          </cell>
        </row>
        <row r="360">
          <cell r="C360" t="str">
            <v>C00133</v>
          </cell>
          <cell r="D360">
            <v>359</v>
          </cell>
        </row>
        <row r="361">
          <cell r="C361" t="str">
            <v>B00722</v>
          </cell>
          <cell r="D361">
            <v>360</v>
          </cell>
        </row>
        <row r="362">
          <cell r="C362" t="str">
            <v>B00713</v>
          </cell>
          <cell r="D362">
            <v>361</v>
          </cell>
        </row>
        <row r="363">
          <cell r="C363" t="str">
            <v>B00528</v>
          </cell>
          <cell r="D363">
            <v>362</v>
          </cell>
        </row>
        <row r="364">
          <cell r="C364" t="str">
            <v>B00409</v>
          </cell>
          <cell r="D364">
            <v>363</v>
          </cell>
        </row>
        <row r="365">
          <cell r="C365" t="str">
            <v>B00110</v>
          </cell>
          <cell r="D365">
            <v>364</v>
          </cell>
        </row>
        <row r="366">
          <cell r="C366" t="str">
            <v>B00391</v>
          </cell>
          <cell r="D366">
            <v>365</v>
          </cell>
        </row>
        <row r="367">
          <cell r="C367" t="str">
            <v>B00176</v>
          </cell>
          <cell r="D367">
            <v>366</v>
          </cell>
        </row>
        <row r="368">
          <cell r="C368" t="str">
            <v>B00558</v>
          </cell>
          <cell r="D368">
            <v>367</v>
          </cell>
        </row>
        <row r="369">
          <cell r="C369" t="str">
            <v>B00127</v>
          </cell>
          <cell r="D369">
            <v>368</v>
          </cell>
        </row>
        <row r="370">
          <cell r="C370" t="str">
            <v>B00567</v>
          </cell>
          <cell r="D370">
            <v>369</v>
          </cell>
        </row>
        <row r="371">
          <cell r="C371" t="str">
            <v>C00441</v>
          </cell>
          <cell r="D371">
            <v>370</v>
          </cell>
        </row>
        <row r="372">
          <cell r="C372" t="str">
            <v>B00031</v>
          </cell>
          <cell r="D372">
            <v>371</v>
          </cell>
        </row>
        <row r="373">
          <cell r="C373" t="str">
            <v>C00207</v>
          </cell>
          <cell r="D373">
            <v>372</v>
          </cell>
        </row>
        <row r="374">
          <cell r="C374" t="str">
            <v>B00539</v>
          </cell>
          <cell r="D374">
            <v>373</v>
          </cell>
        </row>
        <row r="375">
          <cell r="C375" t="str">
            <v>B00620</v>
          </cell>
          <cell r="D375">
            <v>374</v>
          </cell>
        </row>
        <row r="376">
          <cell r="C376" t="str">
            <v>C00015</v>
          </cell>
          <cell r="D376">
            <v>375</v>
          </cell>
        </row>
        <row r="377">
          <cell r="C377" t="str">
            <v>B00530</v>
          </cell>
          <cell r="D377">
            <v>376</v>
          </cell>
        </row>
        <row r="378">
          <cell r="C378" t="str">
            <v>B00517</v>
          </cell>
          <cell r="D378">
            <v>377</v>
          </cell>
        </row>
        <row r="379">
          <cell r="C379" t="str">
            <v>C00017</v>
          </cell>
          <cell r="D379">
            <v>378</v>
          </cell>
        </row>
        <row r="380">
          <cell r="C380" t="str">
            <v>B00542</v>
          </cell>
          <cell r="D380">
            <v>379</v>
          </cell>
        </row>
        <row r="381">
          <cell r="C381" t="str">
            <v>B00493</v>
          </cell>
          <cell r="D381">
            <v>380</v>
          </cell>
        </row>
        <row r="382">
          <cell r="C382" t="str">
            <v>B00320</v>
          </cell>
          <cell r="D382">
            <v>381</v>
          </cell>
        </row>
        <row r="383">
          <cell r="C383" t="str">
            <v>B00264</v>
          </cell>
          <cell r="D383">
            <v>382</v>
          </cell>
        </row>
        <row r="384">
          <cell r="C384" t="str">
            <v>C00401</v>
          </cell>
          <cell r="D384">
            <v>383</v>
          </cell>
        </row>
        <row r="385">
          <cell r="C385" t="str">
            <v>B00023</v>
          </cell>
          <cell r="D385">
            <v>384</v>
          </cell>
        </row>
        <row r="386">
          <cell r="C386" t="str">
            <v>C00224</v>
          </cell>
          <cell r="D386">
            <v>385</v>
          </cell>
        </row>
        <row r="387">
          <cell r="C387" t="str">
            <v>C00325</v>
          </cell>
          <cell r="D387">
            <v>386</v>
          </cell>
        </row>
        <row r="388">
          <cell r="C388" t="str">
            <v>B00734</v>
          </cell>
          <cell r="D388">
            <v>387</v>
          </cell>
        </row>
        <row r="389">
          <cell r="C389" t="str">
            <v>B00629</v>
          </cell>
          <cell r="D389">
            <v>388</v>
          </cell>
        </row>
        <row r="390">
          <cell r="C390" t="str">
            <v>B00701</v>
          </cell>
          <cell r="D390">
            <v>389</v>
          </cell>
        </row>
        <row r="391">
          <cell r="C391" t="str">
            <v>B00715</v>
          </cell>
          <cell r="D391">
            <v>390</v>
          </cell>
        </row>
        <row r="392">
          <cell r="C392" t="str">
            <v>C00397</v>
          </cell>
          <cell r="D392">
            <v>391</v>
          </cell>
        </row>
        <row r="393">
          <cell r="C393" t="str">
            <v>B00520</v>
          </cell>
          <cell r="D393">
            <v>392</v>
          </cell>
        </row>
        <row r="394">
          <cell r="C394" t="str">
            <v>C00174</v>
          </cell>
          <cell r="D394">
            <v>393</v>
          </cell>
        </row>
        <row r="395">
          <cell r="C395" t="str">
            <v>B00147</v>
          </cell>
          <cell r="D395">
            <v>394</v>
          </cell>
        </row>
        <row r="396">
          <cell r="C396" t="str">
            <v>C00067</v>
          </cell>
          <cell r="D396">
            <v>395</v>
          </cell>
        </row>
        <row r="397">
          <cell r="C397" t="str">
            <v>B00228</v>
          </cell>
          <cell r="D397">
            <v>396</v>
          </cell>
        </row>
        <row r="398">
          <cell r="C398" t="str">
            <v>B00615</v>
          </cell>
          <cell r="D398">
            <v>397</v>
          </cell>
        </row>
        <row r="399">
          <cell r="C399" t="str">
            <v>B00103</v>
          </cell>
          <cell r="D399">
            <v>398</v>
          </cell>
        </row>
        <row r="400">
          <cell r="C400" t="str">
            <v>C00179</v>
          </cell>
          <cell r="D400">
            <v>399</v>
          </cell>
        </row>
        <row r="401">
          <cell r="C401" t="str">
            <v>B00117</v>
          </cell>
          <cell r="D401">
            <v>400</v>
          </cell>
        </row>
        <row r="402">
          <cell r="C402" t="str">
            <v>C00338</v>
          </cell>
          <cell r="D402">
            <v>401</v>
          </cell>
        </row>
        <row r="403">
          <cell r="C403" t="str">
            <v>B00160</v>
          </cell>
          <cell r="D403">
            <v>402</v>
          </cell>
        </row>
        <row r="404">
          <cell r="C404" t="str">
            <v>C00278</v>
          </cell>
          <cell r="D404">
            <v>403</v>
          </cell>
        </row>
        <row r="405">
          <cell r="C405" t="str">
            <v>C00031</v>
          </cell>
          <cell r="D405">
            <v>404</v>
          </cell>
        </row>
        <row r="406">
          <cell r="C406" t="str">
            <v>B00636</v>
          </cell>
          <cell r="D406">
            <v>405</v>
          </cell>
        </row>
        <row r="407">
          <cell r="C407" t="str">
            <v>B00706</v>
          </cell>
          <cell r="D407">
            <v>406</v>
          </cell>
        </row>
        <row r="408">
          <cell r="C408" t="str">
            <v>C00337</v>
          </cell>
          <cell r="D408">
            <v>407</v>
          </cell>
        </row>
        <row r="409">
          <cell r="C409" t="str">
            <v>C00422</v>
          </cell>
          <cell r="D409">
            <v>408</v>
          </cell>
        </row>
        <row r="410">
          <cell r="C410" t="str">
            <v>B00128</v>
          </cell>
          <cell r="D410">
            <v>409</v>
          </cell>
        </row>
        <row r="411">
          <cell r="C411" t="str">
            <v>B00648</v>
          </cell>
          <cell r="D411">
            <v>410</v>
          </cell>
        </row>
        <row r="412">
          <cell r="C412" t="str">
            <v>C00115</v>
          </cell>
          <cell r="D412">
            <v>411</v>
          </cell>
        </row>
        <row r="413">
          <cell r="C413" t="str">
            <v>C00183</v>
          </cell>
          <cell r="D413">
            <v>412</v>
          </cell>
        </row>
        <row r="414">
          <cell r="C414" t="str">
            <v>B00297</v>
          </cell>
          <cell r="D414">
            <v>413</v>
          </cell>
        </row>
        <row r="415">
          <cell r="C415" t="str">
            <v>B00383</v>
          </cell>
          <cell r="D415">
            <v>414</v>
          </cell>
        </row>
        <row r="416">
          <cell r="C416" t="str">
            <v>B00162</v>
          </cell>
          <cell r="D416">
            <v>415</v>
          </cell>
        </row>
        <row r="417">
          <cell r="C417" t="str">
            <v>B00192</v>
          </cell>
          <cell r="D417">
            <v>416</v>
          </cell>
        </row>
        <row r="418">
          <cell r="C418" t="str">
            <v>C00345</v>
          </cell>
          <cell r="D418">
            <v>417</v>
          </cell>
        </row>
        <row r="419">
          <cell r="C419" t="str">
            <v>B00548</v>
          </cell>
          <cell r="D419">
            <v>418</v>
          </cell>
        </row>
        <row r="420">
          <cell r="C420" t="str">
            <v>B00717</v>
          </cell>
          <cell r="D420">
            <v>419</v>
          </cell>
        </row>
        <row r="421">
          <cell r="C421" t="str">
            <v>C00385</v>
          </cell>
          <cell r="D421">
            <v>420</v>
          </cell>
        </row>
        <row r="422">
          <cell r="C422" t="str">
            <v>B00417</v>
          </cell>
          <cell r="D422">
            <v>421</v>
          </cell>
        </row>
        <row r="423">
          <cell r="C423" t="str">
            <v>B00094</v>
          </cell>
          <cell r="D423">
            <v>422</v>
          </cell>
        </row>
        <row r="424">
          <cell r="C424" t="str">
            <v>C00063</v>
          </cell>
          <cell r="D424">
            <v>423</v>
          </cell>
        </row>
        <row r="425">
          <cell r="C425" t="str">
            <v>C00065</v>
          </cell>
          <cell r="D425">
            <v>424</v>
          </cell>
        </row>
        <row r="426">
          <cell r="C426" t="str">
            <v>C00225</v>
          </cell>
          <cell r="D426">
            <v>425</v>
          </cell>
        </row>
        <row r="427">
          <cell r="C427" t="str">
            <v>B00680</v>
          </cell>
          <cell r="D427">
            <v>426</v>
          </cell>
        </row>
        <row r="428">
          <cell r="C428" t="str">
            <v>B00065</v>
          </cell>
          <cell r="D428">
            <v>427</v>
          </cell>
        </row>
        <row r="429">
          <cell r="C429" t="str">
            <v>C00300</v>
          </cell>
          <cell r="D429">
            <v>428</v>
          </cell>
        </row>
        <row r="430">
          <cell r="C430" t="str">
            <v>B00424</v>
          </cell>
          <cell r="D430">
            <v>429</v>
          </cell>
        </row>
        <row r="431">
          <cell r="C431" t="str">
            <v>B00485</v>
          </cell>
          <cell r="D431">
            <v>430</v>
          </cell>
        </row>
        <row r="432">
          <cell r="C432" t="str">
            <v>B00142</v>
          </cell>
          <cell r="D432">
            <v>431</v>
          </cell>
        </row>
        <row r="433">
          <cell r="C433" t="str">
            <v>B00435</v>
          </cell>
          <cell r="D433">
            <v>432</v>
          </cell>
        </row>
        <row r="434">
          <cell r="C434" t="str">
            <v>C00361</v>
          </cell>
          <cell r="D434">
            <v>433</v>
          </cell>
        </row>
        <row r="435">
          <cell r="C435" t="str">
            <v>C00072</v>
          </cell>
          <cell r="D435">
            <v>434</v>
          </cell>
        </row>
        <row r="436">
          <cell r="C436" t="str">
            <v>C00226</v>
          </cell>
          <cell r="D436">
            <v>435</v>
          </cell>
        </row>
        <row r="437">
          <cell r="C437" t="str">
            <v>B00030</v>
          </cell>
          <cell r="D437">
            <v>436</v>
          </cell>
        </row>
        <row r="438">
          <cell r="C438" t="str">
            <v>B00153</v>
          </cell>
          <cell r="D438">
            <v>437</v>
          </cell>
        </row>
        <row r="439">
          <cell r="C439" t="str">
            <v>B00205</v>
          </cell>
          <cell r="D439">
            <v>438</v>
          </cell>
        </row>
        <row r="440">
          <cell r="C440" t="str">
            <v>C00238</v>
          </cell>
          <cell r="D440">
            <v>439</v>
          </cell>
        </row>
        <row r="441">
          <cell r="C441" t="str">
            <v>C00048</v>
          </cell>
          <cell r="D441">
            <v>440</v>
          </cell>
        </row>
        <row r="442">
          <cell r="C442" t="str">
            <v>B00336</v>
          </cell>
          <cell r="D442">
            <v>441</v>
          </cell>
        </row>
        <row r="443">
          <cell r="C443" t="str">
            <v>C00014</v>
          </cell>
          <cell r="D443">
            <v>442</v>
          </cell>
        </row>
        <row r="444">
          <cell r="C444" t="str">
            <v>C00209</v>
          </cell>
          <cell r="D444">
            <v>443</v>
          </cell>
        </row>
        <row r="445">
          <cell r="C445" t="str">
            <v>B00134</v>
          </cell>
          <cell r="D445">
            <v>444</v>
          </cell>
        </row>
        <row r="446">
          <cell r="C446" t="str">
            <v>B00355</v>
          </cell>
          <cell r="D446">
            <v>445</v>
          </cell>
        </row>
        <row r="447">
          <cell r="C447" t="str">
            <v>B00006</v>
          </cell>
          <cell r="D447">
            <v>446</v>
          </cell>
        </row>
        <row r="448">
          <cell r="C448" t="str">
            <v>B00145</v>
          </cell>
          <cell r="D448">
            <v>447</v>
          </cell>
        </row>
        <row r="449">
          <cell r="C449" t="str">
            <v>B00643</v>
          </cell>
          <cell r="D449">
            <v>448</v>
          </cell>
        </row>
        <row r="450">
          <cell r="C450" t="str">
            <v>B00735</v>
          </cell>
          <cell r="D450">
            <v>449</v>
          </cell>
        </row>
        <row r="451">
          <cell r="C451" t="str">
            <v>C00243</v>
          </cell>
          <cell r="D451">
            <v>450</v>
          </cell>
        </row>
        <row r="452">
          <cell r="C452" t="str">
            <v>B00075</v>
          </cell>
          <cell r="D452">
            <v>451</v>
          </cell>
        </row>
        <row r="453">
          <cell r="C453" t="str">
            <v>C00411</v>
          </cell>
          <cell r="D453">
            <v>452</v>
          </cell>
        </row>
        <row r="454">
          <cell r="C454" t="str">
            <v>B00561</v>
          </cell>
          <cell r="D454">
            <v>453</v>
          </cell>
        </row>
        <row r="455">
          <cell r="C455" t="str">
            <v>C00121</v>
          </cell>
          <cell r="D455">
            <v>454</v>
          </cell>
        </row>
        <row r="456">
          <cell r="C456" t="str">
            <v>B00101</v>
          </cell>
          <cell r="D456">
            <v>455</v>
          </cell>
        </row>
        <row r="457">
          <cell r="C457" t="str">
            <v>B00221</v>
          </cell>
          <cell r="D457">
            <v>456</v>
          </cell>
        </row>
        <row r="458">
          <cell r="C458" t="str">
            <v>C00095</v>
          </cell>
          <cell r="D458">
            <v>457</v>
          </cell>
        </row>
        <row r="459">
          <cell r="C459" t="str">
            <v>B00139</v>
          </cell>
          <cell r="D459">
            <v>458</v>
          </cell>
        </row>
        <row r="460">
          <cell r="C460" t="str">
            <v>C00282</v>
          </cell>
          <cell r="D460">
            <v>459</v>
          </cell>
        </row>
        <row r="461">
          <cell r="C461" t="str">
            <v>C00151</v>
          </cell>
          <cell r="D461">
            <v>460</v>
          </cell>
        </row>
        <row r="462">
          <cell r="C462" t="str">
            <v>C00257</v>
          </cell>
          <cell r="D462">
            <v>461</v>
          </cell>
        </row>
        <row r="463">
          <cell r="C463" t="str">
            <v>B00574</v>
          </cell>
          <cell r="D463">
            <v>462</v>
          </cell>
        </row>
        <row r="464">
          <cell r="C464" t="str">
            <v>C00147</v>
          </cell>
          <cell r="D464">
            <v>463</v>
          </cell>
        </row>
        <row r="465">
          <cell r="C465" t="str">
            <v>C00078</v>
          </cell>
          <cell r="D465">
            <v>464</v>
          </cell>
        </row>
        <row r="466">
          <cell r="C466" t="str">
            <v>B00098</v>
          </cell>
          <cell r="D466">
            <v>465</v>
          </cell>
        </row>
        <row r="467">
          <cell r="C467" t="str">
            <v>C00228</v>
          </cell>
          <cell r="D467">
            <v>466</v>
          </cell>
        </row>
        <row r="468">
          <cell r="C468" t="str">
            <v>C00347</v>
          </cell>
          <cell r="D468">
            <v>467</v>
          </cell>
        </row>
        <row r="469">
          <cell r="C469" t="str">
            <v>B00586</v>
          </cell>
          <cell r="D469">
            <v>468</v>
          </cell>
        </row>
        <row r="470">
          <cell r="C470" t="str">
            <v>C00155</v>
          </cell>
          <cell r="D470">
            <v>469</v>
          </cell>
        </row>
        <row r="471">
          <cell r="C471" t="str">
            <v>B00130</v>
          </cell>
          <cell r="D471">
            <v>470</v>
          </cell>
        </row>
        <row r="472">
          <cell r="C472" t="str">
            <v>C00429</v>
          </cell>
          <cell r="D472">
            <v>471</v>
          </cell>
        </row>
        <row r="473">
          <cell r="C473" t="str">
            <v>B00525</v>
          </cell>
          <cell r="D473">
            <v>472</v>
          </cell>
        </row>
        <row r="474">
          <cell r="C474" t="str">
            <v>B00684</v>
          </cell>
          <cell r="D474">
            <v>473</v>
          </cell>
        </row>
        <row r="475">
          <cell r="C475" t="str">
            <v>B00350</v>
          </cell>
          <cell r="D475">
            <v>474</v>
          </cell>
        </row>
        <row r="476">
          <cell r="C476" t="str">
            <v>B00015</v>
          </cell>
          <cell r="D476">
            <v>475</v>
          </cell>
        </row>
        <row r="477">
          <cell r="C477" t="str">
            <v>B00077</v>
          </cell>
          <cell r="D477">
            <v>476</v>
          </cell>
        </row>
        <row r="478">
          <cell r="C478" t="str">
            <v>B00462</v>
          </cell>
          <cell r="D478">
            <v>477</v>
          </cell>
        </row>
        <row r="479">
          <cell r="C479" t="str">
            <v>B00245</v>
          </cell>
          <cell r="D479">
            <v>478</v>
          </cell>
        </row>
        <row r="480">
          <cell r="C480" t="str">
            <v>C00382</v>
          </cell>
          <cell r="D480">
            <v>479</v>
          </cell>
        </row>
        <row r="481">
          <cell r="C481" t="str">
            <v>C00104</v>
          </cell>
          <cell r="D481">
            <v>480</v>
          </cell>
        </row>
        <row r="482">
          <cell r="C482" t="str">
            <v>C00016</v>
          </cell>
          <cell r="D482">
            <v>481</v>
          </cell>
        </row>
        <row r="483">
          <cell r="C483" t="str">
            <v>B00703</v>
          </cell>
          <cell r="D483">
            <v>482</v>
          </cell>
        </row>
        <row r="484">
          <cell r="C484" t="str">
            <v>B00309</v>
          </cell>
          <cell r="D484">
            <v>483</v>
          </cell>
        </row>
        <row r="485">
          <cell r="C485" t="str">
            <v>C00375</v>
          </cell>
          <cell r="D485">
            <v>484</v>
          </cell>
        </row>
        <row r="486">
          <cell r="C486" t="str">
            <v>C00214</v>
          </cell>
          <cell r="D486">
            <v>485</v>
          </cell>
        </row>
        <row r="487">
          <cell r="C487" t="str">
            <v>B00545</v>
          </cell>
          <cell r="D487">
            <v>486</v>
          </cell>
        </row>
        <row r="488">
          <cell r="C488" t="str">
            <v>B00219</v>
          </cell>
          <cell r="D488">
            <v>487</v>
          </cell>
        </row>
        <row r="489">
          <cell r="C489" t="str">
            <v>B00662</v>
          </cell>
          <cell r="D489">
            <v>488</v>
          </cell>
        </row>
        <row r="490">
          <cell r="C490" t="str">
            <v>B00707</v>
          </cell>
          <cell r="D490">
            <v>489</v>
          </cell>
        </row>
        <row r="491">
          <cell r="C491" t="str">
            <v>B00317</v>
          </cell>
          <cell r="D491">
            <v>490</v>
          </cell>
        </row>
        <row r="492">
          <cell r="C492" t="str">
            <v>C00190</v>
          </cell>
          <cell r="D492">
            <v>491</v>
          </cell>
        </row>
        <row r="493">
          <cell r="C493" t="str">
            <v>C00249</v>
          </cell>
          <cell r="D493">
            <v>492</v>
          </cell>
        </row>
        <row r="494">
          <cell r="C494" t="str">
            <v>C00360</v>
          </cell>
          <cell r="D494">
            <v>493</v>
          </cell>
        </row>
        <row r="495">
          <cell r="C495" t="str">
            <v>C00394</v>
          </cell>
          <cell r="D495">
            <v>494</v>
          </cell>
        </row>
        <row r="496">
          <cell r="C496" t="str">
            <v>B00432</v>
          </cell>
          <cell r="D496">
            <v>495</v>
          </cell>
        </row>
        <row r="497">
          <cell r="C497" t="str">
            <v>B00178</v>
          </cell>
          <cell r="D497">
            <v>496</v>
          </cell>
        </row>
        <row r="498">
          <cell r="C498" t="str">
            <v>B00004</v>
          </cell>
          <cell r="D498">
            <v>497</v>
          </cell>
        </row>
        <row r="499">
          <cell r="C499" t="str">
            <v>B00318</v>
          </cell>
          <cell r="D499">
            <v>498</v>
          </cell>
        </row>
        <row r="500">
          <cell r="C500" t="str">
            <v>C00161</v>
          </cell>
          <cell r="D500">
            <v>499</v>
          </cell>
        </row>
        <row r="501">
          <cell r="C501" t="str">
            <v>B00385</v>
          </cell>
          <cell r="D501">
            <v>500</v>
          </cell>
        </row>
        <row r="502">
          <cell r="C502" t="str">
            <v>C00266</v>
          </cell>
          <cell r="D502">
            <v>501</v>
          </cell>
        </row>
        <row r="503">
          <cell r="C503" t="str">
            <v>B00135</v>
          </cell>
          <cell r="D503">
            <v>502</v>
          </cell>
        </row>
        <row r="504">
          <cell r="C504" t="str">
            <v>C00033</v>
          </cell>
          <cell r="D504">
            <v>503</v>
          </cell>
        </row>
        <row r="505">
          <cell r="C505" t="str">
            <v>C00165</v>
          </cell>
          <cell r="D505">
            <v>504</v>
          </cell>
        </row>
        <row r="506">
          <cell r="C506" t="str">
            <v>B00064</v>
          </cell>
          <cell r="D506">
            <v>505</v>
          </cell>
        </row>
        <row r="507">
          <cell r="C507" t="str">
            <v>B00239</v>
          </cell>
          <cell r="D507">
            <v>506</v>
          </cell>
        </row>
        <row r="508">
          <cell r="C508" t="str">
            <v>C00184</v>
          </cell>
          <cell r="D508">
            <v>507</v>
          </cell>
        </row>
        <row r="509">
          <cell r="C509" t="str">
            <v>B00646</v>
          </cell>
          <cell r="D509">
            <v>508</v>
          </cell>
        </row>
        <row r="510">
          <cell r="C510" t="str">
            <v>C00103</v>
          </cell>
          <cell r="D510">
            <v>509</v>
          </cell>
        </row>
        <row r="511">
          <cell r="C511" t="str">
            <v>C00178</v>
          </cell>
          <cell r="D511">
            <v>510</v>
          </cell>
        </row>
        <row r="512">
          <cell r="C512" t="str">
            <v>B00120</v>
          </cell>
          <cell r="D512">
            <v>511</v>
          </cell>
        </row>
        <row r="513">
          <cell r="C513" t="str">
            <v>C00223</v>
          </cell>
          <cell r="D513">
            <v>512</v>
          </cell>
        </row>
        <row r="514">
          <cell r="C514" t="str">
            <v>C00003</v>
          </cell>
          <cell r="D514">
            <v>513</v>
          </cell>
        </row>
        <row r="515">
          <cell r="C515" t="str">
            <v>C00357</v>
          </cell>
          <cell r="D515">
            <v>514</v>
          </cell>
        </row>
        <row r="516">
          <cell r="C516" t="str">
            <v>B00442</v>
          </cell>
          <cell r="D516">
            <v>515</v>
          </cell>
        </row>
        <row r="517">
          <cell r="C517" t="str">
            <v>B00100</v>
          </cell>
          <cell r="D517">
            <v>516</v>
          </cell>
        </row>
        <row r="518">
          <cell r="C518" t="str">
            <v>C00136</v>
          </cell>
          <cell r="D518">
            <v>517</v>
          </cell>
        </row>
        <row r="519">
          <cell r="C519" t="str">
            <v>C00112</v>
          </cell>
          <cell r="D519">
            <v>518</v>
          </cell>
        </row>
        <row r="520">
          <cell r="C520" t="str">
            <v>B00237</v>
          </cell>
          <cell r="D520">
            <v>519</v>
          </cell>
        </row>
        <row r="521">
          <cell r="C521" t="str">
            <v>B00691</v>
          </cell>
          <cell r="D521">
            <v>520</v>
          </cell>
        </row>
        <row r="522">
          <cell r="C522" t="str">
            <v>C00108</v>
          </cell>
          <cell r="D522">
            <v>521</v>
          </cell>
        </row>
        <row r="523">
          <cell r="C523" t="str">
            <v>B00048</v>
          </cell>
          <cell r="D523">
            <v>522</v>
          </cell>
        </row>
        <row r="524">
          <cell r="C524" t="str">
            <v>B00360</v>
          </cell>
          <cell r="D524">
            <v>523</v>
          </cell>
        </row>
        <row r="525">
          <cell r="C525" t="str">
            <v>C00027</v>
          </cell>
          <cell r="D525">
            <v>524</v>
          </cell>
        </row>
        <row r="526">
          <cell r="C526" t="str">
            <v>B00080</v>
          </cell>
          <cell r="D526">
            <v>525</v>
          </cell>
        </row>
        <row r="527">
          <cell r="C527" t="str">
            <v>B00259</v>
          </cell>
          <cell r="D527">
            <v>526</v>
          </cell>
        </row>
        <row r="528">
          <cell r="C528" t="str">
            <v>B00468</v>
          </cell>
          <cell r="D528">
            <v>527</v>
          </cell>
        </row>
        <row r="529">
          <cell r="C529" t="str">
            <v>C00009</v>
          </cell>
          <cell r="D529">
            <v>528</v>
          </cell>
        </row>
        <row r="530">
          <cell r="C530" t="str">
            <v>C00242</v>
          </cell>
          <cell r="D530">
            <v>529</v>
          </cell>
        </row>
        <row r="531">
          <cell r="C531" t="str">
            <v>C00241</v>
          </cell>
          <cell r="D531">
            <v>530</v>
          </cell>
        </row>
        <row r="532">
          <cell r="C532" t="str">
            <v>B00222</v>
          </cell>
          <cell r="D532">
            <v>531</v>
          </cell>
        </row>
        <row r="533">
          <cell r="C533" t="str">
            <v>C00202</v>
          </cell>
          <cell r="D533">
            <v>532</v>
          </cell>
        </row>
        <row r="534">
          <cell r="C534" t="str">
            <v>B00451</v>
          </cell>
          <cell r="D534">
            <v>533</v>
          </cell>
        </row>
        <row r="535">
          <cell r="C535" t="str">
            <v>B00689</v>
          </cell>
          <cell r="D535">
            <v>534</v>
          </cell>
        </row>
        <row r="536">
          <cell r="C536" t="str">
            <v>B00091</v>
          </cell>
          <cell r="D536">
            <v>535</v>
          </cell>
        </row>
        <row r="537">
          <cell r="C537" t="str">
            <v>C00380</v>
          </cell>
          <cell r="D537">
            <v>536</v>
          </cell>
        </row>
        <row r="538">
          <cell r="C538" t="str">
            <v>C00102</v>
          </cell>
          <cell r="D538">
            <v>537</v>
          </cell>
        </row>
        <row r="539">
          <cell r="C539" t="str">
            <v>B00482</v>
          </cell>
          <cell r="D539">
            <v>538</v>
          </cell>
        </row>
        <row r="540">
          <cell r="C540" t="str">
            <v>B00645</v>
          </cell>
          <cell r="D540">
            <v>539</v>
          </cell>
        </row>
        <row r="541">
          <cell r="C541" t="str">
            <v>C00029</v>
          </cell>
          <cell r="D541">
            <v>540</v>
          </cell>
        </row>
        <row r="542">
          <cell r="C542" t="str">
            <v>B00694</v>
          </cell>
          <cell r="D542">
            <v>541</v>
          </cell>
        </row>
        <row r="543">
          <cell r="C543" t="str">
            <v>B00532</v>
          </cell>
          <cell r="D543">
            <v>542</v>
          </cell>
        </row>
        <row r="544">
          <cell r="C544" t="str">
            <v>B00502</v>
          </cell>
          <cell r="D544">
            <v>543</v>
          </cell>
        </row>
        <row r="545">
          <cell r="C545" t="str">
            <v>B00143</v>
          </cell>
          <cell r="D545">
            <v>544</v>
          </cell>
        </row>
        <row r="546">
          <cell r="C546" t="str">
            <v>C00197</v>
          </cell>
          <cell r="D546">
            <v>545</v>
          </cell>
        </row>
        <row r="547">
          <cell r="C547" t="str">
            <v>B00588</v>
          </cell>
          <cell r="D547">
            <v>546</v>
          </cell>
        </row>
        <row r="548">
          <cell r="C548" t="str">
            <v>B00725</v>
          </cell>
          <cell r="D548">
            <v>547</v>
          </cell>
        </row>
        <row r="549">
          <cell r="C549" t="str">
            <v>C00310</v>
          </cell>
          <cell r="D549">
            <v>548</v>
          </cell>
        </row>
        <row r="550">
          <cell r="C550" t="str">
            <v>B00191</v>
          </cell>
          <cell r="D550">
            <v>549</v>
          </cell>
        </row>
        <row r="551">
          <cell r="C551" t="str">
            <v>B00344</v>
          </cell>
          <cell r="D551">
            <v>550</v>
          </cell>
        </row>
        <row r="552">
          <cell r="C552" t="str">
            <v>B00198</v>
          </cell>
          <cell r="D552">
            <v>551</v>
          </cell>
        </row>
        <row r="553">
          <cell r="C553" t="str">
            <v>C00149</v>
          </cell>
          <cell r="D553">
            <v>552</v>
          </cell>
        </row>
        <row r="554">
          <cell r="C554" t="str">
            <v>B00293</v>
          </cell>
          <cell r="D554">
            <v>553</v>
          </cell>
        </row>
        <row r="555">
          <cell r="C555" t="str">
            <v>B00551</v>
          </cell>
          <cell r="D555">
            <v>554</v>
          </cell>
        </row>
        <row r="556">
          <cell r="C556" t="str">
            <v>C00442</v>
          </cell>
          <cell r="D556">
            <v>555</v>
          </cell>
        </row>
        <row r="557">
          <cell r="C557" t="str">
            <v>B00547</v>
          </cell>
          <cell r="D557">
            <v>556</v>
          </cell>
        </row>
        <row r="558">
          <cell r="C558" t="str">
            <v>B00358</v>
          </cell>
          <cell r="D558">
            <v>557</v>
          </cell>
        </row>
        <row r="559">
          <cell r="C559" t="str">
            <v>B00199</v>
          </cell>
          <cell r="D559">
            <v>558</v>
          </cell>
        </row>
        <row r="560">
          <cell r="C560" t="str">
            <v>B00324</v>
          </cell>
          <cell r="D560">
            <v>559</v>
          </cell>
        </row>
        <row r="561">
          <cell r="C561" t="str">
            <v>C00270</v>
          </cell>
          <cell r="D561">
            <v>560</v>
          </cell>
        </row>
        <row r="562">
          <cell r="C562" t="str">
            <v>B00665</v>
          </cell>
          <cell r="D562">
            <v>561</v>
          </cell>
        </row>
        <row r="563">
          <cell r="C563" t="str">
            <v>B00003</v>
          </cell>
          <cell r="D563">
            <v>562</v>
          </cell>
        </row>
        <row r="564">
          <cell r="C564" t="str">
            <v>B00087</v>
          </cell>
          <cell r="D564">
            <v>563</v>
          </cell>
        </row>
        <row r="565">
          <cell r="C565" t="str">
            <v>B00404</v>
          </cell>
          <cell r="D565">
            <v>564</v>
          </cell>
        </row>
        <row r="566">
          <cell r="C566" t="str">
            <v>B00478</v>
          </cell>
          <cell r="D566">
            <v>565</v>
          </cell>
        </row>
        <row r="567">
          <cell r="C567" t="str">
            <v>B00365</v>
          </cell>
          <cell r="D567">
            <v>566</v>
          </cell>
        </row>
        <row r="568">
          <cell r="C568" t="str">
            <v>B00470</v>
          </cell>
          <cell r="D568">
            <v>567</v>
          </cell>
        </row>
        <row r="569">
          <cell r="C569" t="str">
            <v>C00391</v>
          </cell>
          <cell r="D569">
            <v>568</v>
          </cell>
        </row>
        <row r="570">
          <cell r="C570" t="str">
            <v>C00351</v>
          </cell>
          <cell r="D570">
            <v>569</v>
          </cell>
        </row>
        <row r="571">
          <cell r="C571" t="str">
            <v>B00434</v>
          </cell>
          <cell r="D571">
            <v>570</v>
          </cell>
        </row>
        <row r="572">
          <cell r="C572" t="str">
            <v>C00255</v>
          </cell>
          <cell r="D572">
            <v>571</v>
          </cell>
        </row>
        <row r="573">
          <cell r="C573" t="str">
            <v>C00304</v>
          </cell>
          <cell r="D573">
            <v>572</v>
          </cell>
        </row>
        <row r="574">
          <cell r="C574" t="str">
            <v>B00072</v>
          </cell>
          <cell r="D574">
            <v>573</v>
          </cell>
        </row>
        <row r="575">
          <cell r="C575" t="str">
            <v>B00737</v>
          </cell>
          <cell r="D575">
            <v>574</v>
          </cell>
        </row>
        <row r="576">
          <cell r="C576" t="str">
            <v>B00141</v>
          </cell>
          <cell r="D576">
            <v>575</v>
          </cell>
        </row>
        <row r="577">
          <cell r="C577" t="str">
            <v>C00283</v>
          </cell>
          <cell r="D577">
            <v>576</v>
          </cell>
        </row>
        <row r="578">
          <cell r="C578" t="str">
            <v>B00709</v>
          </cell>
          <cell r="D578">
            <v>577</v>
          </cell>
        </row>
        <row r="579">
          <cell r="C579" t="str">
            <v>C00158</v>
          </cell>
          <cell r="D579">
            <v>578</v>
          </cell>
        </row>
        <row r="580">
          <cell r="C580" t="str">
            <v>C00383</v>
          </cell>
          <cell r="D580">
            <v>579</v>
          </cell>
        </row>
        <row r="581">
          <cell r="C581" t="str">
            <v>B00271</v>
          </cell>
          <cell r="D581">
            <v>580</v>
          </cell>
        </row>
        <row r="582">
          <cell r="C582" t="str">
            <v>C00396</v>
          </cell>
          <cell r="D582">
            <v>581</v>
          </cell>
        </row>
        <row r="583">
          <cell r="C583" t="str">
            <v>C00143</v>
          </cell>
          <cell r="D583">
            <v>582</v>
          </cell>
        </row>
        <row r="584">
          <cell r="C584" t="str">
            <v>B00536</v>
          </cell>
          <cell r="D584">
            <v>583</v>
          </cell>
        </row>
        <row r="585">
          <cell r="C585" t="str">
            <v>C00239</v>
          </cell>
          <cell r="D585">
            <v>584</v>
          </cell>
        </row>
        <row r="586">
          <cell r="C586" t="str">
            <v>C00196</v>
          </cell>
          <cell r="D586">
            <v>585</v>
          </cell>
        </row>
        <row r="587">
          <cell r="C587" t="str">
            <v>B00326</v>
          </cell>
          <cell r="D587">
            <v>586</v>
          </cell>
        </row>
        <row r="588">
          <cell r="C588" t="str">
            <v>B00088</v>
          </cell>
          <cell r="D588">
            <v>587</v>
          </cell>
        </row>
        <row r="589">
          <cell r="C589" t="str">
            <v>C00254</v>
          </cell>
          <cell r="D589">
            <v>588</v>
          </cell>
        </row>
        <row r="590">
          <cell r="C590" t="str">
            <v>B00255</v>
          </cell>
          <cell r="D590">
            <v>589</v>
          </cell>
        </row>
        <row r="591">
          <cell r="C591" t="str">
            <v>B00693</v>
          </cell>
          <cell r="D591">
            <v>590</v>
          </cell>
        </row>
        <row r="592">
          <cell r="C592" t="str">
            <v>B00688</v>
          </cell>
          <cell r="D592">
            <v>591</v>
          </cell>
        </row>
        <row r="593">
          <cell r="C593" t="str">
            <v>B00060</v>
          </cell>
          <cell r="D593">
            <v>592</v>
          </cell>
        </row>
        <row r="594">
          <cell r="C594" t="str">
            <v>C00080</v>
          </cell>
          <cell r="D594">
            <v>593</v>
          </cell>
        </row>
        <row r="595">
          <cell r="C595" t="str">
            <v>C00386</v>
          </cell>
          <cell r="D595">
            <v>594</v>
          </cell>
        </row>
        <row r="596">
          <cell r="C596" t="str">
            <v>B00626</v>
          </cell>
          <cell r="D596">
            <v>595</v>
          </cell>
        </row>
        <row r="597">
          <cell r="C597" t="str">
            <v>C00111</v>
          </cell>
          <cell r="D597">
            <v>596</v>
          </cell>
        </row>
        <row r="598">
          <cell r="C598" t="str">
            <v>C00187</v>
          </cell>
          <cell r="D598">
            <v>597</v>
          </cell>
        </row>
        <row r="599">
          <cell r="C599" t="str">
            <v>B00290</v>
          </cell>
          <cell r="D599">
            <v>598</v>
          </cell>
        </row>
        <row r="600">
          <cell r="C600" t="str">
            <v>B00276</v>
          </cell>
          <cell r="D600">
            <v>599</v>
          </cell>
        </row>
        <row r="601">
          <cell r="C601" t="str">
            <v>C00131</v>
          </cell>
          <cell r="D601">
            <v>600</v>
          </cell>
        </row>
        <row r="602">
          <cell r="C602" t="str">
            <v>C00066</v>
          </cell>
          <cell r="D602">
            <v>601</v>
          </cell>
        </row>
        <row r="603">
          <cell r="C603" t="str">
            <v>B00471</v>
          </cell>
          <cell r="D603">
            <v>602</v>
          </cell>
        </row>
        <row r="604">
          <cell r="C604" t="str">
            <v>B00729</v>
          </cell>
          <cell r="D604">
            <v>603</v>
          </cell>
        </row>
        <row r="605">
          <cell r="C605" t="str">
            <v>B00005</v>
          </cell>
          <cell r="D605">
            <v>604</v>
          </cell>
        </row>
        <row r="606">
          <cell r="C606" t="str">
            <v>B00581</v>
          </cell>
          <cell r="D606">
            <v>605</v>
          </cell>
        </row>
        <row r="607">
          <cell r="C607" t="str">
            <v>B00511</v>
          </cell>
          <cell r="D607">
            <v>606</v>
          </cell>
        </row>
        <row r="608">
          <cell r="C608" t="str">
            <v>B00366</v>
          </cell>
          <cell r="D608">
            <v>607</v>
          </cell>
        </row>
        <row r="609">
          <cell r="C609" t="str">
            <v>B00540</v>
          </cell>
          <cell r="D609">
            <v>608</v>
          </cell>
        </row>
        <row r="610">
          <cell r="C610" t="str">
            <v>B00216</v>
          </cell>
          <cell r="D610">
            <v>609</v>
          </cell>
        </row>
        <row r="611">
          <cell r="C611" t="str">
            <v>B00082</v>
          </cell>
          <cell r="D611">
            <v>610</v>
          </cell>
        </row>
        <row r="612">
          <cell r="C612" t="str">
            <v>B00035</v>
          </cell>
          <cell r="D612">
            <v>611</v>
          </cell>
        </row>
        <row r="613">
          <cell r="C613" t="str">
            <v>C00053</v>
          </cell>
          <cell r="D613">
            <v>612</v>
          </cell>
        </row>
        <row r="614">
          <cell r="C614" t="str">
            <v>B00591</v>
          </cell>
          <cell r="D614">
            <v>613</v>
          </cell>
        </row>
        <row r="615">
          <cell r="C615" t="str">
            <v>C00358</v>
          </cell>
          <cell r="D615">
            <v>614</v>
          </cell>
        </row>
        <row r="616">
          <cell r="C616" t="str">
            <v>B00195</v>
          </cell>
          <cell r="D616">
            <v>615</v>
          </cell>
        </row>
        <row r="617">
          <cell r="C617" t="str">
            <v>C00119</v>
          </cell>
          <cell r="D617">
            <v>616</v>
          </cell>
        </row>
        <row r="618">
          <cell r="C618" t="str">
            <v>B00316</v>
          </cell>
          <cell r="D618">
            <v>617</v>
          </cell>
        </row>
        <row r="619">
          <cell r="C619" t="str">
            <v>B00288</v>
          </cell>
          <cell r="D619">
            <v>618</v>
          </cell>
        </row>
        <row r="620">
          <cell r="C620" t="str">
            <v>B00522</v>
          </cell>
          <cell r="D620">
            <v>619</v>
          </cell>
        </row>
        <row r="621">
          <cell r="C621" t="str">
            <v>B00279</v>
          </cell>
          <cell r="D621">
            <v>620</v>
          </cell>
        </row>
        <row r="622">
          <cell r="C622" t="str">
            <v>B00514</v>
          </cell>
          <cell r="D622">
            <v>621</v>
          </cell>
        </row>
        <row r="623">
          <cell r="C623" t="str">
            <v>B00483</v>
          </cell>
          <cell r="D623">
            <v>622</v>
          </cell>
        </row>
        <row r="624">
          <cell r="C624" t="str">
            <v>B00649</v>
          </cell>
          <cell r="D624">
            <v>623</v>
          </cell>
        </row>
        <row r="625">
          <cell r="C625" t="str">
            <v>B00533</v>
          </cell>
          <cell r="D625">
            <v>624</v>
          </cell>
        </row>
        <row r="626">
          <cell r="C626" t="str">
            <v>B00233</v>
          </cell>
          <cell r="D626">
            <v>625</v>
          </cell>
        </row>
        <row r="627">
          <cell r="C627" t="str">
            <v>B00664</v>
          </cell>
          <cell r="D627">
            <v>626</v>
          </cell>
        </row>
        <row r="628">
          <cell r="C628" t="str">
            <v>B00053</v>
          </cell>
          <cell r="D628">
            <v>627</v>
          </cell>
        </row>
        <row r="629">
          <cell r="C629" t="str">
            <v>B00380</v>
          </cell>
          <cell r="D629">
            <v>628</v>
          </cell>
        </row>
        <row r="630">
          <cell r="C630" t="str">
            <v>B00225</v>
          </cell>
          <cell r="D630">
            <v>629</v>
          </cell>
        </row>
        <row r="631">
          <cell r="C631" t="str">
            <v>B00062</v>
          </cell>
          <cell r="D631">
            <v>630</v>
          </cell>
        </row>
        <row r="632">
          <cell r="C632" t="str">
            <v>B00484</v>
          </cell>
          <cell r="D632">
            <v>631</v>
          </cell>
        </row>
        <row r="633">
          <cell r="C633" t="str">
            <v>B00258</v>
          </cell>
          <cell r="D633">
            <v>632</v>
          </cell>
        </row>
        <row r="634">
          <cell r="C634" t="str">
            <v>B00674</v>
          </cell>
          <cell r="D634">
            <v>633</v>
          </cell>
        </row>
        <row r="635">
          <cell r="C635" t="str">
            <v>B00058</v>
          </cell>
          <cell r="D635">
            <v>634</v>
          </cell>
        </row>
        <row r="636">
          <cell r="C636" t="str">
            <v>C00289</v>
          </cell>
          <cell r="D636">
            <v>635</v>
          </cell>
        </row>
        <row r="637">
          <cell r="C637" t="str">
            <v>B00559</v>
          </cell>
          <cell r="D637">
            <v>636</v>
          </cell>
        </row>
        <row r="638">
          <cell r="C638" t="str">
            <v>C00320</v>
          </cell>
          <cell r="D638">
            <v>637</v>
          </cell>
        </row>
        <row r="639">
          <cell r="C639" t="str">
            <v>B00359</v>
          </cell>
          <cell r="D639">
            <v>638</v>
          </cell>
        </row>
        <row r="640">
          <cell r="C640" t="str">
            <v>C00036</v>
          </cell>
          <cell r="D640">
            <v>639</v>
          </cell>
        </row>
        <row r="641">
          <cell r="C641" t="str">
            <v>B00699</v>
          </cell>
          <cell r="D641">
            <v>640</v>
          </cell>
        </row>
        <row r="642">
          <cell r="C642" t="str">
            <v>B00712</v>
          </cell>
          <cell r="D642">
            <v>641</v>
          </cell>
        </row>
        <row r="643">
          <cell r="C643" t="str">
            <v>C00297</v>
          </cell>
          <cell r="D643">
            <v>642</v>
          </cell>
        </row>
        <row r="644">
          <cell r="C644" t="str">
            <v>C00220</v>
          </cell>
          <cell r="D644">
            <v>643</v>
          </cell>
        </row>
        <row r="645">
          <cell r="C645" t="str">
            <v>B00384</v>
          </cell>
          <cell r="D645">
            <v>644</v>
          </cell>
        </row>
        <row r="646">
          <cell r="C646" t="str">
            <v>B00085</v>
          </cell>
          <cell r="D646">
            <v>645</v>
          </cell>
        </row>
        <row r="647">
          <cell r="C647" t="str">
            <v>B00479</v>
          </cell>
          <cell r="D647">
            <v>646</v>
          </cell>
        </row>
        <row r="648">
          <cell r="C648" t="str">
            <v>B00207</v>
          </cell>
          <cell r="D648">
            <v>647</v>
          </cell>
        </row>
        <row r="649">
          <cell r="C649" t="str">
            <v>B00090</v>
          </cell>
          <cell r="D649">
            <v>648</v>
          </cell>
        </row>
        <row r="650">
          <cell r="C650" t="str">
            <v>C00406</v>
          </cell>
          <cell r="D650">
            <v>649</v>
          </cell>
        </row>
        <row r="651">
          <cell r="C651" t="str">
            <v>B00299</v>
          </cell>
          <cell r="D651">
            <v>650</v>
          </cell>
        </row>
        <row r="652">
          <cell r="C652" t="str">
            <v>B00670</v>
          </cell>
          <cell r="D652">
            <v>651</v>
          </cell>
        </row>
        <row r="653">
          <cell r="C653" t="str">
            <v>C00194</v>
          </cell>
          <cell r="D653">
            <v>652</v>
          </cell>
        </row>
        <row r="654">
          <cell r="C654" t="str">
            <v>B00441</v>
          </cell>
          <cell r="D654">
            <v>653</v>
          </cell>
        </row>
        <row r="655">
          <cell r="C655" t="str">
            <v>B00122</v>
          </cell>
          <cell r="D655">
            <v>654</v>
          </cell>
        </row>
        <row r="656">
          <cell r="C656" t="str">
            <v>B00159</v>
          </cell>
          <cell r="D656">
            <v>655</v>
          </cell>
        </row>
        <row r="657">
          <cell r="C657" t="str">
            <v>B00456</v>
          </cell>
          <cell r="D657">
            <v>656</v>
          </cell>
        </row>
        <row r="658">
          <cell r="C658" t="str">
            <v>B00571</v>
          </cell>
          <cell r="D658">
            <v>657</v>
          </cell>
        </row>
        <row r="659">
          <cell r="C659" t="str">
            <v>B00256</v>
          </cell>
          <cell r="D659">
            <v>658</v>
          </cell>
        </row>
        <row r="660">
          <cell r="C660" t="str">
            <v>C00387</v>
          </cell>
          <cell r="D660">
            <v>659</v>
          </cell>
        </row>
        <row r="661">
          <cell r="C661" t="str">
            <v>C00378</v>
          </cell>
          <cell r="D661">
            <v>660</v>
          </cell>
        </row>
        <row r="662">
          <cell r="C662" t="str">
            <v>C00258</v>
          </cell>
          <cell r="D662">
            <v>661</v>
          </cell>
        </row>
        <row r="663">
          <cell r="C663" t="str">
            <v>B00382</v>
          </cell>
          <cell r="D663">
            <v>662</v>
          </cell>
        </row>
        <row r="664">
          <cell r="C664" t="str">
            <v>C00232</v>
          </cell>
          <cell r="D664">
            <v>663</v>
          </cell>
        </row>
        <row r="665">
          <cell r="C665" t="str">
            <v>B00200</v>
          </cell>
          <cell r="D665">
            <v>664</v>
          </cell>
        </row>
        <row r="666">
          <cell r="C666" t="str">
            <v>B00361</v>
          </cell>
          <cell r="D666">
            <v>665</v>
          </cell>
        </row>
        <row r="667">
          <cell r="C667" t="str">
            <v>B00668</v>
          </cell>
          <cell r="D667">
            <v>666</v>
          </cell>
        </row>
        <row r="668">
          <cell r="C668" t="str">
            <v>B00498</v>
          </cell>
          <cell r="D668">
            <v>667</v>
          </cell>
        </row>
        <row r="669">
          <cell r="C669" t="str">
            <v>B00250</v>
          </cell>
          <cell r="D669">
            <v>668</v>
          </cell>
        </row>
        <row r="670">
          <cell r="C670" t="str">
            <v>B00036</v>
          </cell>
          <cell r="D670">
            <v>669</v>
          </cell>
        </row>
        <row r="671">
          <cell r="C671" t="str">
            <v>B00716</v>
          </cell>
          <cell r="D671">
            <v>670</v>
          </cell>
        </row>
        <row r="672">
          <cell r="C672" t="str">
            <v>B00537</v>
          </cell>
          <cell r="D672">
            <v>671</v>
          </cell>
        </row>
        <row r="673">
          <cell r="C673" t="str">
            <v>C00047</v>
          </cell>
          <cell r="D673">
            <v>672</v>
          </cell>
        </row>
        <row r="674">
          <cell r="C674" t="str">
            <v>C00416</v>
          </cell>
          <cell r="D674">
            <v>673</v>
          </cell>
        </row>
        <row r="675">
          <cell r="C675" t="str">
            <v>C00290</v>
          </cell>
          <cell r="D675">
            <v>674</v>
          </cell>
        </row>
        <row r="676">
          <cell r="C676" t="str">
            <v>B00494</v>
          </cell>
          <cell r="D676">
            <v>675</v>
          </cell>
        </row>
        <row r="677">
          <cell r="C677" t="str">
            <v>B00445</v>
          </cell>
          <cell r="D677">
            <v>676</v>
          </cell>
        </row>
        <row r="678">
          <cell r="C678" t="str">
            <v>B00196</v>
          </cell>
          <cell r="D678">
            <v>677</v>
          </cell>
        </row>
        <row r="679">
          <cell r="C679" t="str">
            <v>B00398</v>
          </cell>
          <cell r="D679">
            <v>678</v>
          </cell>
        </row>
        <row r="680">
          <cell r="C680" t="str">
            <v>C00432</v>
          </cell>
          <cell r="D680">
            <v>679</v>
          </cell>
        </row>
        <row r="681">
          <cell r="C681" t="str">
            <v>B00608</v>
          </cell>
          <cell r="D681">
            <v>680</v>
          </cell>
        </row>
        <row r="682">
          <cell r="C682" t="str">
            <v>B00408</v>
          </cell>
          <cell r="D682">
            <v>681</v>
          </cell>
        </row>
        <row r="683">
          <cell r="C683" t="str">
            <v>B00692</v>
          </cell>
          <cell r="D683">
            <v>682</v>
          </cell>
        </row>
        <row r="684">
          <cell r="C684" t="str">
            <v>C00348</v>
          </cell>
          <cell r="D684">
            <v>683</v>
          </cell>
        </row>
        <row r="685">
          <cell r="C685" t="str">
            <v>B00177</v>
          </cell>
          <cell r="D685">
            <v>684</v>
          </cell>
        </row>
        <row r="686">
          <cell r="C686" t="str">
            <v>C00316</v>
          </cell>
          <cell r="D686">
            <v>685</v>
          </cell>
        </row>
        <row r="687">
          <cell r="C687" t="str">
            <v>C00230</v>
          </cell>
          <cell r="D687">
            <v>686</v>
          </cell>
        </row>
        <row r="688">
          <cell r="C688" t="str">
            <v>B00009</v>
          </cell>
          <cell r="D688">
            <v>687</v>
          </cell>
        </row>
        <row r="689">
          <cell r="C689" t="str">
            <v>C00291</v>
          </cell>
          <cell r="D689">
            <v>688</v>
          </cell>
        </row>
        <row r="690">
          <cell r="C690" t="str">
            <v>B00604</v>
          </cell>
          <cell r="D690">
            <v>689</v>
          </cell>
        </row>
        <row r="691">
          <cell r="C691" t="str">
            <v>C00234</v>
          </cell>
          <cell r="D691">
            <v>690</v>
          </cell>
        </row>
        <row r="692">
          <cell r="C692" t="str">
            <v>B00262</v>
          </cell>
          <cell r="D692">
            <v>691</v>
          </cell>
        </row>
        <row r="693">
          <cell r="C693" t="str">
            <v>C00420</v>
          </cell>
          <cell r="D693">
            <v>692</v>
          </cell>
        </row>
        <row r="694">
          <cell r="C694" t="str">
            <v>C00077</v>
          </cell>
          <cell r="D694">
            <v>693</v>
          </cell>
        </row>
        <row r="695">
          <cell r="C695" t="str">
            <v>B00640</v>
          </cell>
          <cell r="D695">
            <v>694</v>
          </cell>
        </row>
        <row r="696">
          <cell r="C696" t="str">
            <v>C00298</v>
          </cell>
          <cell r="D696">
            <v>695</v>
          </cell>
        </row>
        <row r="697">
          <cell r="C697" t="str">
            <v>B00602</v>
          </cell>
          <cell r="D697">
            <v>696</v>
          </cell>
        </row>
        <row r="698">
          <cell r="C698" t="str">
            <v>C00008</v>
          </cell>
          <cell r="D698">
            <v>697</v>
          </cell>
        </row>
        <row r="699">
          <cell r="C699" t="str">
            <v>C00373</v>
          </cell>
          <cell r="D699">
            <v>698</v>
          </cell>
        </row>
        <row r="700">
          <cell r="C700" t="str">
            <v>C00113</v>
          </cell>
          <cell r="D700">
            <v>699</v>
          </cell>
        </row>
        <row r="701">
          <cell r="C701" t="str">
            <v>B00351</v>
          </cell>
          <cell r="D701">
            <v>700</v>
          </cell>
        </row>
        <row r="702">
          <cell r="C702" t="str">
            <v>B00617</v>
          </cell>
          <cell r="D702">
            <v>701</v>
          </cell>
        </row>
        <row r="703">
          <cell r="C703" t="str">
            <v>B00534</v>
          </cell>
          <cell r="D703">
            <v>702</v>
          </cell>
        </row>
        <row r="704">
          <cell r="C704" t="str">
            <v>B00402</v>
          </cell>
          <cell r="D704">
            <v>703</v>
          </cell>
        </row>
        <row r="705">
          <cell r="C705" t="str">
            <v>B00610</v>
          </cell>
          <cell r="D705">
            <v>704</v>
          </cell>
        </row>
        <row r="706">
          <cell r="C706" t="str">
            <v>B00413</v>
          </cell>
          <cell r="D706">
            <v>705</v>
          </cell>
        </row>
        <row r="707">
          <cell r="C707" t="str">
            <v>C00219</v>
          </cell>
          <cell r="D707">
            <v>706</v>
          </cell>
        </row>
        <row r="708">
          <cell r="C708" t="str">
            <v>C00437</v>
          </cell>
          <cell r="D708">
            <v>707</v>
          </cell>
        </row>
        <row r="709">
          <cell r="C709" t="str">
            <v>B00184</v>
          </cell>
          <cell r="D709">
            <v>708</v>
          </cell>
        </row>
        <row r="710">
          <cell r="C710" t="str">
            <v>B00416</v>
          </cell>
          <cell r="D710">
            <v>709</v>
          </cell>
        </row>
        <row r="711">
          <cell r="C711" t="str">
            <v>B00744</v>
          </cell>
          <cell r="D711">
            <v>710</v>
          </cell>
        </row>
        <row r="712">
          <cell r="C712" t="str">
            <v>B00002</v>
          </cell>
          <cell r="D712">
            <v>711</v>
          </cell>
        </row>
        <row r="713">
          <cell r="C713" t="str">
            <v>B00067</v>
          </cell>
          <cell r="D713">
            <v>712</v>
          </cell>
        </row>
        <row r="714">
          <cell r="C714" t="str">
            <v>C00381</v>
          </cell>
          <cell r="D714">
            <v>713</v>
          </cell>
        </row>
        <row r="715">
          <cell r="C715" t="str">
            <v>C00154</v>
          </cell>
          <cell r="D715">
            <v>714</v>
          </cell>
        </row>
        <row r="716">
          <cell r="C716" t="str">
            <v>B00156</v>
          </cell>
          <cell r="D716">
            <v>715</v>
          </cell>
        </row>
        <row r="717">
          <cell r="C717" t="str">
            <v>C00315</v>
          </cell>
          <cell r="D717">
            <v>716</v>
          </cell>
        </row>
        <row r="718">
          <cell r="C718" t="str">
            <v>B00381</v>
          </cell>
          <cell r="D718">
            <v>717</v>
          </cell>
        </row>
        <row r="719">
          <cell r="C719" t="str">
            <v>B00042</v>
          </cell>
          <cell r="D719">
            <v>718</v>
          </cell>
        </row>
        <row r="720">
          <cell r="C720" t="str">
            <v>B00059</v>
          </cell>
          <cell r="D720">
            <v>719</v>
          </cell>
        </row>
        <row r="721">
          <cell r="C721" t="str">
            <v>B00204</v>
          </cell>
          <cell r="D721">
            <v>720</v>
          </cell>
        </row>
        <row r="722">
          <cell r="C722" t="str">
            <v>C00189</v>
          </cell>
          <cell r="D722">
            <v>721</v>
          </cell>
        </row>
        <row r="723">
          <cell r="C723" t="str">
            <v>C00284</v>
          </cell>
          <cell r="D723">
            <v>722</v>
          </cell>
        </row>
        <row r="724">
          <cell r="C724" t="str">
            <v>B00097</v>
          </cell>
          <cell r="D724">
            <v>723</v>
          </cell>
        </row>
        <row r="725">
          <cell r="C725" t="str">
            <v>B00719</v>
          </cell>
          <cell r="D725">
            <v>724</v>
          </cell>
        </row>
        <row r="726">
          <cell r="C726" t="str">
            <v>C00127</v>
          </cell>
          <cell r="D726">
            <v>725</v>
          </cell>
        </row>
        <row r="727">
          <cell r="C727" t="str">
            <v>C00222</v>
          </cell>
          <cell r="D727">
            <v>726</v>
          </cell>
        </row>
        <row r="728">
          <cell r="C728" t="str">
            <v>B00396</v>
          </cell>
          <cell r="D728">
            <v>727</v>
          </cell>
        </row>
        <row r="729">
          <cell r="C729" t="str">
            <v>B00510</v>
          </cell>
          <cell r="D729">
            <v>728</v>
          </cell>
        </row>
        <row r="730">
          <cell r="C730" t="str">
            <v>C00163</v>
          </cell>
          <cell r="D730">
            <v>729</v>
          </cell>
        </row>
        <row r="731">
          <cell r="C731" t="str">
            <v>C00144</v>
          </cell>
          <cell r="D731">
            <v>730</v>
          </cell>
        </row>
        <row r="732">
          <cell r="C732" t="str">
            <v>B00560</v>
          </cell>
          <cell r="D732">
            <v>731</v>
          </cell>
        </row>
        <row r="733">
          <cell r="C733" t="str">
            <v>C00439</v>
          </cell>
          <cell r="D733">
            <v>732</v>
          </cell>
        </row>
        <row r="734">
          <cell r="C734" t="str">
            <v>B00696</v>
          </cell>
          <cell r="D734">
            <v>733</v>
          </cell>
        </row>
        <row r="735">
          <cell r="C735" t="str">
            <v>B00600</v>
          </cell>
          <cell r="D735">
            <v>734</v>
          </cell>
        </row>
        <row r="736">
          <cell r="C736" t="str">
            <v>C00433</v>
          </cell>
          <cell r="D736">
            <v>735</v>
          </cell>
        </row>
        <row r="737">
          <cell r="C737" t="str">
            <v>C00205</v>
          </cell>
          <cell r="D737">
            <v>736</v>
          </cell>
        </row>
        <row r="738">
          <cell r="C738" t="str">
            <v>C00083</v>
          </cell>
          <cell r="D738">
            <v>737</v>
          </cell>
        </row>
        <row r="739">
          <cell r="C739" t="str">
            <v>C00188</v>
          </cell>
          <cell r="D739">
            <v>738</v>
          </cell>
        </row>
        <row r="740">
          <cell r="C740" t="str">
            <v>C00030</v>
          </cell>
          <cell r="D740">
            <v>739</v>
          </cell>
        </row>
        <row r="741">
          <cell r="C741" t="str">
            <v>B00022</v>
          </cell>
          <cell r="D741">
            <v>740</v>
          </cell>
        </row>
        <row r="742">
          <cell r="C742" t="str">
            <v>B00506</v>
          </cell>
          <cell r="D742">
            <v>741</v>
          </cell>
        </row>
        <row r="743">
          <cell r="C743" t="str">
            <v>C00092</v>
          </cell>
          <cell r="D743">
            <v>742</v>
          </cell>
        </row>
        <row r="744">
          <cell r="C744" t="str">
            <v>C00264</v>
          </cell>
          <cell r="D744">
            <v>743</v>
          </cell>
        </row>
        <row r="745">
          <cell r="C745" t="str">
            <v>C00054</v>
          </cell>
          <cell r="D745">
            <v>744</v>
          </cell>
        </row>
        <row r="746">
          <cell r="C746" t="str">
            <v>C00414</v>
          </cell>
          <cell r="D746">
            <v>745</v>
          </cell>
        </row>
        <row r="747">
          <cell r="C747" t="str">
            <v>C00061</v>
          </cell>
          <cell r="D747">
            <v>746</v>
          </cell>
        </row>
        <row r="748">
          <cell r="C748" t="str">
            <v>B00281</v>
          </cell>
          <cell r="D748">
            <v>747</v>
          </cell>
        </row>
        <row r="749">
          <cell r="C749" t="str">
            <v>B00116</v>
          </cell>
          <cell r="D749">
            <v>748</v>
          </cell>
        </row>
        <row r="750">
          <cell r="C750" t="str">
            <v>C00402</v>
          </cell>
          <cell r="D750">
            <v>749</v>
          </cell>
        </row>
        <row r="751">
          <cell r="C751" t="str">
            <v>B00386</v>
          </cell>
          <cell r="D751">
            <v>750</v>
          </cell>
        </row>
        <row r="752">
          <cell r="C752" t="str">
            <v>C00327</v>
          </cell>
          <cell r="D752">
            <v>751</v>
          </cell>
        </row>
        <row r="753">
          <cell r="C753" t="str">
            <v>B00658</v>
          </cell>
          <cell r="D753">
            <v>752</v>
          </cell>
        </row>
        <row r="754">
          <cell r="C754" t="str">
            <v>C00350</v>
          </cell>
          <cell r="D754">
            <v>753</v>
          </cell>
        </row>
        <row r="755">
          <cell r="C755" t="str">
            <v>B00681</v>
          </cell>
          <cell r="D755">
            <v>754</v>
          </cell>
        </row>
        <row r="756">
          <cell r="C756" t="str">
            <v>B00481</v>
          </cell>
          <cell r="D756">
            <v>755</v>
          </cell>
        </row>
        <row r="757">
          <cell r="C757" t="str">
            <v>C00070</v>
          </cell>
          <cell r="D757">
            <v>756</v>
          </cell>
        </row>
        <row r="758">
          <cell r="C758" t="str">
            <v>C00007</v>
          </cell>
          <cell r="D758">
            <v>757</v>
          </cell>
        </row>
        <row r="759">
          <cell r="C759" t="str">
            <v>B00280</v>
          </cell>
          <cell r="D759">
            <v>758</v>
          </cell>
        </row>
        <row r="760">
          <cell r="C760" t="str">
            <v>B00052</v>
          </cell>
          <cell r="D760">
            <v>759</v>
          </cell>
        </row>
        <row r="761">
          <cell r="C761" t="str">
            <v>B00289</v>
          </cell>
          <cell r="D761">
            <v>760</v>
          </cell>
        </row>
        <row r="762">
          <cell r="C762" t="str">
            <v>B00549</v>
          </cell>
          <cell r="D762">
            <v>761</v>
          </cell>
        </row>
        <row r="763">
          <cell r="C763" t="str">
            <v>C00418</v>
          </cell>
          <cell r="D763">
            <v>762</v>
          </cell>
        </row>
        <row r="764">
          <cell r="C764" t="str">
            <v>C00346</v>
          </cell>
          <cell r="D764">
            <v>763</v>
          </cell>
        </row>
        <row r="765">
          <cell r="C765" t="str">
            <v>B00415</v>
          </cell>
          <cell r="D765">
            <v>764</v>
          </cell>
        </row>
        <row r="766">
          <cell r="C766" t="str">
            <v>B00711</v>
          </cell>
          <cell r="D766">
            <v>765</v>
          </cell>
        </row>
        <row r="767">
          <cell r="C767" t="str">
            <v>C00326</v>
          </cell>
          <cell r="D767">
            <v>766</v>
          </cell>
        </row>
        <row r="768">
          <cell r="C768" t="str">
            <v>B00455</v>
          </cell>
          <cell r="D768">
            <v>767</v>
          </cell>
        </row>
        <row r="769">
          <cell r="C769" t="str">
            <v>C00415</v>
          </cell>
          <cell r="D769">
            <v>768</v>
          </cell>
        </row>
        <row r="770">
          <cell r="C770" t="str">
            <v>B00690</v>
          </cell>
          <cell r="D770">
            <v>769</v>
          </cell>
        </row>
        <row r="771">
          <cell r="C771" t="str">
            <v>C00253</v>
          </cell>
          <cell r="D771">
            <v>770</v>
          </cell>
        </row>
        <row r="772">
          <cell r="C772" t="str">
            <v>C00272</v>
          </cell>
          <cell r="D772">
            <v>771</v>
          </cell>
        </row>
        <row r="773">
          <cell r="C773" t="str">
            <v>B00269</v>
          </cell>
          <cell r="D773">
            <v>772</v>
          </cell>
        </row>
        <row r="774">
          <cell r="C774" t="str">
            <v>C00166</v>
          </cell>
          <cell r="D774">
            <v>773</v>
          </cell>
        </row>
        <row r="775">
          <cell r="C775" t="str">
            <v>C00409</v>
          </cell>
          <cell r="D775">
            <v>774</v>
          </cell>
        </row>
        <row r="776">
          <cell r="C776" t="str">
            <v>B00486</v>
          </cell>
          <cell r="D776">
            <v>775</v>
          </cell>
        </row>
        <row r="777">
          <cell r="C777" t="str">
            <v>B00655</v>
          </cell>
          <cell r="D777">
            <v>776</v>
          </cell>
        </row>
        <row r="778">
          <cell r="C778" t="str">
            <v>B00459</v>
          </cell>
          <cell r="D778">
            <v>777</v>
          </cell>
        </row>
        <row r="779">
          <cell r="C779" t="str">
            <v>B00377</v>
          </cell>
          <cell r="D779">
            <v>778</v>
          </cell>
        </row>
        <row r="780">
          <cell r="C780" t="str">
            <v>B00132</v>
          </cell>
          <cell r="D780">
            <v>779</v>
          </cell>
        </row>
        <row r="781">
          <cell r="C781" t="str">
            <v>B00422</v>
          </cell>
          <cell r="D781">
            <v>780</v>
          </cell>
        </row>
        <row r="782">
          <cell r="C782" t="str">
            <v>B00014</v>
          </cell>
          <cell r="D782">
            <v>781</v>
          </cell>
        </row>
        <row r="783">
          <cell r="C783" t="str">
            <v>B00325</v>
          </cell>
          <cell r="D783">
            <v>782</v>
          </cell>
        </row>
        <row r="784">
          <cell r="C784" t="str">
            <v>C00164</v>
          </cell>
          <cell r="D784">
            <v>783</v>
          </cell>
        </row>
        <row r="785">
          <cell r="C785" t="str">
            <v>B00504</v>
          </cell>
          <cell r="D785">
            <v>784</v>
          </cell>
        </row>
        <row r="786">
          <cell r="C786" t="str">
            <v>B00714</v>
          </cell>
          <cell r="D786">
            <v>785</v>
          </cell>
        </row>
        <row r="787">
          <cell r="C787" t="str">
            <v>C00311</v>
          </cell>
          <cell r="D787">
            <v>786</v>
          </cell>
        </row>
        <row r="788">
          <cell r="C788" t="str">
            <v>B00252</v>
          </cell>
          <cell r="D788">
            <v>787</v>
          </cell>
        </row>
        <row r="789">
          <cell r="C789" t="str">
            <v>C00318</v>
          </cell>
          <cell r="D789">
            <v>788</v>
          </cell>
        </row>
        <row r="790">
          <cell r="C790" t="str">
            <v>B00457</v>
          </cell>
          <cell r="D790">
            <v>789</v>
          </cell>
        </row>
        <row r="791">
          <cell r="C791" t="str">
            <v>B00400</v>
          </cell>
          <cell r="D791">
            <v>790</v>
          </cell>
        </row>
        <row r="792">
          <cell r="C792" t="str">
            <v>B00163</v>
          </cell>
          <cell r="D792">
            <v>791</v>
          </cell>
        </row>
        <row r="793">
          <cell r="C793" t="str">
            <v>B00174</v>
          </cell>
          <cell r="D793">
            <v>792</v>
          </cell>
        </row>
        <row r="794">
          <cell r="C794" t="str">
            <v>B00146</v>
          </cell>
          <cell r="D794">
            <v>793</v>
          </cell>
        </row>
        <row r="795">
          <cell r="C795" t="str">
            <v>C00134</v>
          </cell>
          <cell r="D795">
            <v>794</v>
          </cell>
        </row>
        <row r="796">
          <cell r="C796" t="str">
            <v>B00579</v>
          </cell>
          <cell r="D796">
            <v>795</v>
          </cell>
        </row>
        <row r="797">
          <cell r="C797" t="str">
            <v>B00587</v>
          </cell>
          <cell r="D797">
            <v>796</v>
          </cell>
        </row>
        <row r="798">
          <cell r="C798" t="str">
            <v>C00107</v>
          </cell>
          <cell r="D798">
            <v>797</v>
          </cell>
        </row>
        <row r="799">
          <cell r="C799" t="str">
            <v>B00698</v>
          </cell>
          <cell r="D799">
            <v>798</v>
          </cell>
        </row>
        <row r="800">
          <cell r="C800" t="str">
            <v>B00314</v>
          </cell>
          <cell r="D800">
            <v>799</v>
          </cell>
        </row>
        <row r="801">
          <cell r="C801" t="str">
            <v>B00210</v>
          </cell>
          <cell r="D801">
            <v>800</v>
          </cell>
        </row>
        <row r="802">
          <cell r="C802" t="str">
            <v>B00389</v>
          </cell>
          <cell r="D802">
            <v>801</v>
          </cell>
        </row>
        <row r="803">
          <cell r="C803" t="str">
            <v>B00720</v>
          </cell>
          <cell r="D803">
            <v>802</v>
          </cell>
        </row>
        <row r="804">
          <cell r="C804" t="str">
            <v>B00001</v>
          </cell>
          <cell r="D804">
            <v>803</v>
          </cell>
        </row>
        <row r="805">
          <cell r="C805" t="str">
            <v>C00044</v>
          </cell>
          <cell r="D805">
            <v>804</v>
          </cell>
        </row>
        <row r="806">
          <cell r="C806" t="str">
            <v>C00096</v>
          </cell>
          <cell r="D806">
            <v>805</v>
          </cell>
        </row>
        <row r="807">
          <cell r="C807" t="str">
            <v>C00049</v>
          </cell>
          <cell r="D807">
            <v>806</v>
          </cell>
        </row>
        <row r="808">
          <cell r="C808" t="str">
            <v>C00117</v>
          </cell>
          <cell r="D808">
            <v>807</v>
          </cell>
        </row>
        <row r="809">
          <cell r="C809" t="str">
            <v>C00138</v>
          </cell>
          <cell r="D809">
            <v>808</v>
          </cell>
        </row>
        <row r="810">
          <cell r="C810" t="str">
            <v>B00507</v>
          </cell>
          <cell r="D810">
            <v>809</v>
          </cell>
        </row>
        <row r="811">
          <cell r="C811" t="str">
            <v>B00641</v>
          </cell>
          <cell r="D811">
            <v>810</v>
          </cell>
        </row>
        <row r="812">
          <cell r="C812" t="str">
            <v>B00607</v>
          </cell>
          <cell r="D812">
            <v>811</v>
          </cell>
        </row>
        <row r="813">
          <cell r="C813" t="str">
            <v>C00436</v>
          </cell>
          <cell r="D813">
            <v>812</v>
          </cell>
        </row>
        <row r="814">
          <cell r="C814" t="str">
            <v>C00146</v>
          </cell>
          <cell r="D814">
            <v>813</v>
          </cell>
        </row>
        <row r="815">
          <cell r="C815" t="str">
            <v>C00177</v>
          </cell>
          <cell r="D815">
            <v>814</v>
          </cell>
        </row>
        <row r="816">
          <cell r="C816" t="str">
            <v>C00237</v>
          </cell>
          <cell r="D816">
            <v>815</v>
          </cell>
        </row>
        <row r="817">
          <cell r="C817" t="str">
            <v>B00105</v>
          </cell>
          <cell r="D817">
            <v>816</v>
          </cell>
        </row>
        <row r="818">
          <cell r="C818" t="str">
            <v>B00583</v>
          </cell>
          <cell r="D818">
            <v>817</v>
          </cell>
        </row>
        <row r="819">
          <cell r="C819" t="str">
            <v>B00576</v>
          </cell>
          <cell r="D819">
            <v>818</v>
          </cell>
        </row>
        <row r="820">
          <cell r="C820" t="str">
            <v>C00407</v>
          </cell>
          <cell r="D820">
            <v>819</v>
          </cell>
        </row>
        <row r="821">
          <cell r="C821" t="str">
            <v>C00252</v>
          </cell>
          <cell r="D821">
            <v>820</v>
          </cell>
        </row>
        <row r="822">
          <cell r="C822" t="str">
            <v>B00045</v>
          </cell>
          <cell r="D822">
            <v>821</v>
          </cell>
        </row>
        <row r="823">
          <cell r="C823" t="str">
            <v>B00230</v>
          </cell>
          <cell r="D823">
            <v>822</v>
          </cell>
        </row>
        <row r="824">
          <cell r="C824" t="str">
            <v>B00137</v>
          </cell>
          <cell r="D824">
            <v>823</v>
          </cell>
        </row>
        <row r="825">
          <cell r="C825" t="str">
            <v>C00363</v>
          </cell>
          <cell r="D825">
            <v>824</v>
          </cell>
        </row>
        <row r="826">
          <cell r="C826" t="str">
            <v>B00234</v>
          </cell>
          <cell r="D826">
            <v>825</v>
          </cell>
        </row>
        <row r="827">
          <cell r="C827" t="str">
            <v>C00438</v>
          </cell>
          <cell r="D827">
            <v>826</v>
          </cell>
        </row>
        <row r="828">
          <cell r="C828" t="str">
            <v>C00135</v>
          </cell>
          <cell r="D828">
            <v>827</v>
          </cell>
        </row>
        <row r="829">
          <cell r="C829" t="str">
            <v>C00395</v>
          </cell>
          <cell r="D829">
            <v>828</v>
          </cell>
        </row>
        <row r="830">
          <cell r="C830" t="str">
            <v>B00394</v>
          </cell>
          <cell r="D830">
            <v>829</v>
          </cell>
        </row>
        <row r="831">
          <cell r="C831" t="str">
            <v>B00157</v>
          </cell>
          <cell r="D831">
            <v>830</v>
          </cell>
        </row>
        <row r="832">
          <cell r="C832" t="str">
            <v>B00564</v>
          </cell>
          <cell r="D832">
            <v>831</v>
          </cell>
        </row>
        <row r="833">
          <cell r="C833" t="str">
            <v>C00279</v>
          </cell>
          <cell r="D833">
            <v>832</v>
          </cell>
        </row>
        <row r="834">
          <cell r="C834" t="str">
            <v>B00657</v>
          </cell>
          <cell r="D834">
            <v>833</v>
          </cell>
        </row>
        <row r="835">
          <cell r="C835" t="str">
            <v>B00043</v>
          </cell>
          <cell r="D835">
            <v>834</v>
          </cell>
        </row>
        <row r="836">
          <cell r="C836" t="str">
            <v>C00215</v>
          </cell>
          <cell r="D836">
            <v>835</v>
          </cell>
        </row>
        <row r="837">
          <cell r="C837" t="str">
            <v>B00378</v>
          </cell>
          <cell r="D837">
            <v>836</v>
          </cell>
        </row>
        <row r="838">
          <cell r="C838" t="str">
            <v>C00262</v>
          </cell>
          <cell r="D838">
            <v>837</v>
          </cell>
        </row>
        <row r="839">
          <cell r="C839" t="str">
            <v>C00408</v>
          </cell>
          <cell r="D839">
            <v>838</v>
          </cell>
        </row>
        <row r="840">
          <cell r="C840" t="str">
            <v>B00592</v>
          </cell>
          <cell r="D840">
            <v>839</v>
          </cell>
        </row>
        <row r="841">
          <cell r="C841" t="str">
            <v>C00075</v>
          </cell>
          <cell r="D841">
            <v>840</v>
          </cell>
        </row>
        <row r="842">
          <cell r="C842" t="str">
            <v>B00202</v>
          </cell>
          <cell r="D842">
            <v>841</v>
          </cell>
        </row>
        <row r="843">
          <cell r="C843" t="str">
            <v>B00190</v>
          </cell>
          <cell r="D843">
            <v>842</v>
          </cell>
        </row>
        <row r="844">
          <cell r="C844" t="str">
            <v>B00270</v>
          </cell>
          <cell r="D844">
            <v>843</v>
          </cell>
        </row>
        <row r="845">
          <cell r="C845" t="str">
            <v>B00705</v>
          </cell>
          <cell r="D845">
            <v>844</v>
          </cell>
        </row>
        <row r="846">
          <cell r="C846" t="str">
            <v>B00298</v>
          </cell>
          <cell r="D846">
            <v>845</v>
          </cell>
        </row>
        <row r="847">
          <cell r="C847" t="str">
            <v>C00005</v>
          </cell>
          <cell r="D847">
            <v>846</v>
          </cell>
        </row>
        <row r="848">
          <cell r="C848" t="str">
            <v>B00282</v>
          </cell>
          <cell r="D848">
            <v>847</v>
          </cell>
        </row>
        <row r="849">
          <cell r="C849" t="str">
            <v>B00349</v>
          </cell>
          <cell r="D849">
            <v>848</v>
          </cell>
        </row>
        <row r="850">
          <cell r="C850" t="str">
            <v>B00173</v>
          </cell>
          <cell r="D850">
            <v>849</v>
          </cell>
        </row>
        <row r="851">
          <cell r="C851" t="str">
            <v>B00129</v>
          </cell>
          <cell r="D851">
            <v>850</v>
          </cell>
        </row>
        <row r="852">
          <cell r="C852" t="str">
            <v>B00447</v>
          </cell>
          <cell r="D852">
            <v>851</v>
          </cell>
        </row>
        <row r="853">
          <cell r="C853" t="str">
            <v>C00118</v>
          </cell>
          <cell r="D853">
            <v>852</v>
          </cell>
        </row>
        <row r="854">
          <cell r="C854" t="str">
            <v>B00472</v>
          </cell>
          <cell r="D854">
            <v>853</v>
          </cell>
        </row>
        <row r="855">
          <cell r="C855" t="str">
            <v>B00599</v>
          </cell>
          <cell r="D855">
            <v>854</v>
          </cell>
        </row>
        <row r="856">
          <cell r="C856" t="str">
            <v>C00175</v>
          </cell>
          <cell r="D856">
            <v>855</v>
          </cell>
        </row>
        <row r="857">
          <cell r="C857" t="str">
            <v>C00125</v>
          </cell>
          <cell r="D857">
            <v>856</v>
          </cell>
        </row>
        <row r="858">
          <cell r="C858" t="str">
            <v>C00172</v>
          </cell>
          <cell r="D858">
            <v>857</v>
          </cell>
        </row>
        <row r="859">
          <cell r="C859" t="str">
            <v>B00074</v>
          </cell>
          <cell r="D859">
            <v>858</v>
          </cell>
        </row>
        <row r="860">
          <cell r="C860" t="str">
            <v>B00572</v>
          </cell>
          <cell r="D860">
            <v>859</v>
          </cell>
        </row>
        <row r="861">
          <cell r="C861" t="str">
            <v>B00356</v>
          </cell>
          <cell r="D861">
            <v>860</v>
          </cell>
        </row>
        <row r="862">
          <cell r="C862" t="str">
            <v>C00307</v>
          </cell>
          <cell r="D862">
            <v>861</v>
          </cell>
        </row>
        <row r="863">
          <cell r="C863" t="str">
            <v>C00281</v>
          </cell>
          <cell r="D863">
            <v>862</v>
          </cell>
        </row>
        <row r="864">
          <cell r="C864" t="str">
            <v>B00032</v>
          </cell>
          <cell r="D864">
            <v>863</v>
          </cell>
        </row>
        <row r="865">
          <cell r="C865" t="str">
            <v>B00593</v>
          </cell>
          <cell r="D865">
            <v>864</v>
          </cell>
        </row>
        <row r="866">
          <cell r="C866" t="str">
            <v>C00398</v>
          </cell>
          <cell r="D866">
            <v>865</v>
          </cell>
        </row>
        <row r="867">
          <cell r="C867" t="str">
            <v>B00497</v>
          </cell>
          <cell r="D867">
            <v>866</v>
          </cell>
        </row>
        <row r="868">
          <cell r="C868" t="str">
            <v>B00546</v>
          </cell>
          <cell r="D868">
            <v>867</v>
          </cell>
        </row>
        <row r="869">
          <cell r="C869" t="str">
            <v>B00012</v>
          </cell>
          <cell r="D869">
            <v>868</v>
          </cell>
        </row>
        <row r="870">
          <cell r="C870" t="str">
            <v>C00374</v>
          </cell>
          <cell r="D870">
            <v>869</v>
          </cell>
        </row>
        <row r="871">
          <cell r="C871" t="str">
            <v>B00257</v>
          </cell>
          <cell r="D871">
            <v>870</v>
          </cell>
        </row>
        <row r="872">
          <cell r="C872" t="str">
            <v>C00245</v>
          </cell>
          <cell r="D872">
            <v>871</v>
          </cell>
        </row>
        <row r="873">
          <cell r="C873" t="str">
            <v>B00078</v>
          </cell>
          <cell r="D873">
            <v>872</v>
          </cell>
        </row>
        <row r="874">
          <cell r="C874" t="str">
            <v>B00523</v>
          </cell>
          <cell r="D874">
            <v>873</v>
          </cell>
        </row>
        <row r="875">
          <cell r="C875" t="str">
            <v>B00446</v>
          </cell>
          <cell r="D875">
            <v>874</v>
          </cell>
        </row>
        <row r="876">
          <cell r="C876" t="str">
            <v>C00227</v>
          </cell>
          <cell r="D876">
            <v>875</v>
          </cell>
        </row>
        <row r="877">
          <cell r="C877" t="str">
            <v>C00292</v>
          </cell>
          <cell r="D877">
            <v>876</v>
          </cell>
        </row>
        <row r="878">
          <cell r="C878" t="str">
            <v>C00353</v>
          </cell>
          <cell r="D878">
            <v>877</v>
          </cell>
        </row>
        <row r="879">
          <cell r="C879" t="str">
            <v>C00073</v>
          </cell>
          <cell r="D879">
            <v>878</v>
          </cell>
        </row>
        <row r="880">
          <cell r="C880" t="str">
            <v>C00285</v>
          </cell>
          <cell r="D880">
            <v>879</v>
          </cell>
        </row>
        <row r="881">
          <cell r="C881" t="str">
            <v>B00341</v>
          </cell>
          <cell r="D881">
            <v>880</v>
          </cell>
        </row>
        <row r="882">
          <cell r="C882" t="str">
            <v>C00368</v>
          </cell>
          <cell r="D882">
            <v>881</v>
          </cell>
        </row>
        <row r="883">
          <cell r="C883" t="str">
            <v>B00321</v>
          </cell>
          <cell r="D883">
            <v>882</v>
          </cell>
        </row>
        <row r="884">
          <cell r="C884" t="str">
            <v>B00654</v>
          </cell>
          <cell r="D884">
            <v>883</v>
          </cell>
        </row>
        <row r="885">
          <cell r="C885" t="str">
            <v>B00565</v>
          </cell>
          <cell r="D885">
            <v>884</v>
          </cell>
        </row>
        <row r="886">
          <cell r="C886" t="str">
            <v>B00118</v>
          </cell>
          <cell r="D886">
            <v>885</v>
          </cell>
        </row>
        <row r="887">
          <cell r="C887" t="str">
            <v>C00100</v>
          </cell>
          <cell r="D887">
            <v>886</v>
          </cell>
        </row>
        <row r="888">
          <cell r="C888" t="str">
            <v>C00059</v>
          </cell>
          <cell r="D888">
            <v>887</v>
          </cell>
        </row>
        <row r="889">
          <cell r="C889" t="str">
            <v>C00006</v>
          </cell>
          <cell r="D889">
            <v>888</v>
          </cell>
        </row>
        <row r="890">
          <cell r="C890" t="str">
            <v>C00018</v>
          </cell>
          <cell r="D890">
            <v>889</v>
          </cell>
        </row>
        <row r="891">
          <cell r="C891" t="str">
            <v>B00544</v>
          </cell>
          <cell r="D891">
            <v>890</v>
          </cell>
        </row>
        <row r="892">
          <cell r="C892" t="str">
            <v>B00429</v>
          </cell>
          <cell r="D892">
            <v>891</v>
          </cell>
        </row>
        <row r="893">
          <cell r="C893" t="str">
            <v>C00114</v>
          </cell>
          <cell r="D893">
            <v>892</v>
          </cell>
        </row>
        <row r="894">
          <cell r="C894" t="str">
            <v>B00016</v>
          </cell>
          <cell r="D894">
            <v>893</v>
          </cell>
        </row>
        <row r="895">
          <cell r="C895" t="str">
            <v>C00336</v>
          </cell>
          <cell r="D895">
            <v>894</v>
          </cell>
        </row>
        <row r="896">
          <cell r="C896" t="str">
            <v>B00554</v>
          </cell>
          <cell r="D896">
            <v>895</v>
          </cell>
        </row>
        <row r="897">
          <cell r="C897" t="str">
            <v>B00619</v>
          </cell>
          <cell r="D897">
            <v>896</v>
          </cell>
        </row>
        <row r="898">
          <cell r="C898" t="str">
            <v>C00322</v>
          </cell>
          <cell r="D898">
            <v>897</v>
          </cell>
        </row>
        <row r="899">
          <cell r="C899" t="str">
            <v>B00563</v>
          </cell>
          <cell r="D899">
            <v>898</v>
          </cell>
        </row>
        <row r="900">
          <cell r="C900" t="str">
            <v>C00093</v>
          </cell>
          <cell r="D900">
            <v>899</v>
          </cell>
        </row>
        <row r="901">
          <cell r="C901" t="str">
            <v>B00702</v>
          </cell>
          <cell r="D901">
            <v>900</v>
          </cell>
        </row>
        <row r="902">
          <cell r="C902" t="str">
            <v>B00512</v>
          </cell>
          <cell r="D902">
            <v>901</v>
          </cell>
        </row>
        <row r="903">
          <cell r="C903" t="str">
            <v>C00199</v>
          </cell>
          <cell r="D903">
            <v>902</v>
          </cell>
        </row>
        <row r="904">
          <cell r="C904" t="str">
            <v>B00352</v>
          </cell>
          <cell r="D904">
            <v>903</v>
          </cell>
        </row>
        <row r="905">
          <cell r="C905" t="str">
            <v>B00675</v>
          </cell>
          <cell r="D905">
            <v>904</v>
          </cell>
        </row>
        <row r="906">
          <cell r="C906" t="str">
            <v>C00268</v>
          </cell>
          <cell r="D906">
            <v>905</v>
          </cell>
        </row>
        <row r="907">
          <cell r="C907" t="str">
            <v>C00309</v>
          </cell>
          <cell r="D907">
            <v>906</v>
          </cell>
        </row>
        <row r="908">
          <cell r="C908" t="str">
            <v>C00221</v>
          </cell>
          <cell r="D908">
            <v>907</v>
          </cell>
        </row>
        <row r="909">
          <cell r="C909" t="str">
            <v>C00106</v>
          </cell>
          <cell r="D909">
            <v>908</v>
          </cell>
        </row>
        <row r="910">
          <cell r="C910" t="str">
            <v>C00012</v>
          </cell>
          <cell r="D910">
            <v>909</v>
          </cell>
        </row>
        <row r="911">
          <cell r="C911" t="str">
            <v>B00634</v>
          </cell>
          <cell r="D911">
            <v>910</v>
          </cell>
        </row>
        <row r="912">
          <cell r="C912" t="str">
            <v>C00321</v>
          </cell>
          <cell r="D912">
            <v>911</v>
          </cell>
        </row>
        <row r="913">
          <cell r="C913" t="str">
            <v>B00307</v>
          </cell>
          <cell r="D913">
            <v>912</v>
          </cell>
        </row>
        <row r="914">
          <cell r="C914" t="str">
            <v>B00727</v>
          </cell>
          <cell r="D914">
            <v>913</v>
          </cell>
        </row>
        <row r="915">
          <cell r="C915" t="str">
            <v>B00013</v>
          </cell>
          <cell r="D915">
            <v>914</v>
          </cell>
        </row>
        <row r="916">
          <cell r="C916" t="str">
            <v>B00144</v>
          </cell>
          <cell r="D916">
            <v>915</v>
          </cell>
        </row>
        <row r="917">
          <cell r="C917" t="str">
            <v>B00275</v>
          </cell>
          <cell r="D917">
            <v>916</v>
          </cell>
        </row>
        <row r="918">
          <cell r="C918" t="str">
            <v>C00097</v>
          </cell>
          <cell r="D918">
            <v>917</v>
          </cell>
        </row>
        <row r="919">
          <cell r="C919" t="str">
            <v>C00099</v>
          </cell>
          <cell r="D919">
            <v>918</v>
          </cell>
        </row>
        <row r="920">
          <cell r="C920" t="str">
            <v>C00156</v>
          </cell>
          <cell r="D920">
            <v>919</v>
          </cell>
        </row>
        <row r="921">
          <cell r="C921" t="str">
            <v>B00569</v>
          </cell>
          <cell r="D921">
            <v>920</v>
          </cell>
        </row>
        <row r="922">
          <cell r="C922" t="str">
            <v>C00388</v>
          </cell>
          <cell r="D922">
            <v>921</v>
          </cell>
        </row>
        <row r="923">
          <cell r="C923" t="str">
            <v>C00370</v>
          </cell>
          <cell r="D923">
            <v>922</v>
          </cell>
        </row>
        <row r="924">
          <cell r="C924" t="str">
            <v>C00403</v>
          </cell>
          <cell r="D924">
            <v>923</v>
          </cell>
        </row>
        <row r="925">
          <cell r="C925" t="str">
            <v>B00515</v>
          </cell>
          <cell r="D925">
            <v>924</v>
          </cell>
        </row>
        <row r="926">
          <cell r="C926" t="str">
            <v>B00580</v>
          </cell>
          <cell r="D926">
            <v>925</v>
          </cell>
        </row>
        <row r="927">
          <cell r="C927" t="str">
            <v>B00193</v>
          </cell>
          <cell r="D927">
            <v>926</v>
          </cell>
        </row>
        <row r="928">
          <cell r="C928" t="str">
            <v>C00039</v>
          </cell>
          <cell r="D928">
            <v>927</v>
          </cell>
        </row>
        <row r="929">
          <cell r="C929" t="str">
            <v>C00094</v>
          </cell>
          <cell r="D929">
            <v>928</v>
          </cell>
        </row>
        <row r="930">
          <cell r="C930" t="str">
            <v>B00011</v>
          </cell>
          <cell r="D930">
            <v>929</v>
          </cell>
        </row>
        <row r="931">
          <cell r="C931" t="str">
            <v>B00217</v>
          </cell>
          <cell r="D931">
            <v>930</v>
          </cell>
        </row>
        <row r="932">
          <cell r="C932" t="str">
            <v>B00667</v>
          </cell>
          <cell r="D932">
            <v>931</v>
          </cell>
        </row>
        <row r="933">
          <cell r="C933" t="str">
            <v>C00185</v>
          </cell>
          <cell r="D933">
            <v>932</v>
          </cell>
        </row>
        <row r="934">
          <cell r="C934" t="str">
            <v>B00346</v>
          </cell>
          <cell r="D934">
            <v>933</v>
          </cell>
        </row>
        <row r="935">
          <cell r="C935" t="str">
            <v>B00616</v>
          </cell>
          <cell r="D935">
            <v>934</v>
          </cell>
        </row>
        <row r="936">
          <cell r="C936" t="str">
            <v>B00133</v>
          </cell>
          <cell r="D936">
            <v>935</v>
          </cell>
        </row>
        <row r="937">
          <cell r="C937" t="str">
            <v>B00405</v>
          </cell>
          <cell r="D937">
            <v>936</v>
          </cell>
        </row>
        <row r="938">
          <cell r="C938" t="str">
            <v>B00084</v>
          </cell>
          <cell r="D938">
            <v>937</v>
          </cell>
        </row>
        <row r="939">
          <cell r="C939" t="str">
            <v>B00723</v>
          </cell>
          <cell r="D939">
            <v>938</v>
          </cell>
        </row>
        <row r="940">
          <cell r="C940" t="str">
            <v>C00329</v>
          </cell>
          <cell r="D940">
            <v>939</v>
          </cell>
        </row>
        <row r="941">
          <cell r="C941" t="str">
            <v>B00395</v>
          </cell>
          <cell r="D941">
            <v>940</v>
          </cell>
        </row>
        <row r="942">
          <cell r="C942" t="str">
            <v>B00488</v>
          </cell>
          <cell r="D942">
            <v>941</v>
          </cell>
        </row>
        <row r="943">
          <cell r="C943" t="str">
            <v>C00371</v>
          </cell>
          <cell r="D943">
            <v>942</v>
          </cell>
        </row>
        <row r="944">
          <cell r="C944" t="str">
            <v>C00213</v>
          </cell>
          <cell r="D944">
            <v>943</v>
          </cell>
        </row>
        <row r="945">
          <cell r="C945" t="str">
            <v>B00475</v>
          </cell>
          <cell r="D945">
            <v>944</v>
          </cell>
        </row>
        <row r="946">
          <cell r="C946" t="str">
            <v>C00256</v>
          </cell>
          <cell r="D946">
            <v>945</v>
          </cell>
        </row>
        <row r="947">
          <cell r="C947" t="str">
            <v>C00274</v>
          </cell>
          <cell r="D947">
            <v>946</v>
          </cell>
        </row>
        <row r="948">
          <cell r="C948" t="str">
            <v>C00180</v>
          </cell>
          <cell r="D948">
            <v>947</v>
          </cell>
        </row>
        <row r="949">
          <cell r="C949" t="str">
            <v>B00449</v>
          </cell>
          <cell r="D949">
            <v>948</v>
          </cell>
        </row>
        <row r="950">
          <cell r="C950" t="str">
            <v>B00306</v>
          </cell>
          <cell r="D950">
            <v>949</v>
          </cell>
        </row>
        <row r="951">
          <cell r="C951" t="str">
            <v>C00132</v>
          </cell>
          <cell r="D951">
            <v>950</v>
          </cell>
        </row>
        <row r="952">
          <cell r="C952" t="str">
            <v>C00157</v>
          </cell>
          <cell r="D952">
            <v>951</v>
          </cell>
        </row>
        <row r="953">
          <cell r="C953" t="str">
            <v>C00002</v>
          </cell>
          <cell r="D953">
            <v>952</v>
          </cell>
        </row>
        <row r="954">
          <cell r="C954" t="str">
            <v>C00084</v>
          </cell>
          <cell r="D954">
            <v>953</v>
          </cell>
        </row>
        <row r="955">
          <cell r="C955" t="str">
            <v>B00582</v>
          </cell>
          <cell r="D955">
            <v>954</v>
          </cell>
        </row>
        <row r="956">
          <cell r="C956" t="str">
            <v>B00123</v>
          </cell>
          <cell r="D956">
            <v>955</v>
          </cell>
        </row>
        <row r="957">
          <cell r="C957" t="str">
            <v>B00431</v>
          </cell>
          <cell r="D957">
            <v>956</v>
          </cell>
        </row>
        <row r="958">
          <cell r="C958" t="str">
            <v>B00538</v>
          </cell>
          <cell r="D958">
            <v>957</v>
          </cell>
        </row>
        <row r="959">
          <cell r="C959" t="str">
            <v>B00673</v>
          </cell>
          <cell r="D959">
            <v>958</v>
          </cell>
        </row>
        <row r="960">
          <cell r="C960" t="str">
            <v>B00113</v>
          </cell>
          <cell r="D960">
            <v>959</v>
          </cell>
        </row>
        <row r="961">
          <cell r="C961" t="str">
            <v>C00141</v>
          </cell>
          <cell r="D961">
            <v>960</v>
          </cell>
        </row>
        <row r="962">
          <cell r="C962" t="str">
            <v>B00283</v>
          </cell>
          <cell r="D962">
            <v>961</v>
          </cell>
        </row>
        <row r="963">
          <cell r="C963" t="str">
            <v>C00269</v>
          </cell>
          <cell r="D963">
            <v>962</v>
          </cell>
        </row>
        <row r="964">
          <cell r="C964" t="str">
            <v>C00090</v>
          </cell>
          <cell r="D964">
            <v>963</v>
          </cell>
        </row>
        <row r="965">
          <cell r="C965" t="str">
            <v>B00419</v>
          </cell>
          <cell r="D965">
            <v>964</v>
          </cell>
        </row>
        <row r="966">
          <cell r="C966" t="str">
            <v>B00399</v>
          </cell>
          <cell r="D966">
            <v>965</v>
          </cell>
        </row>
        <row r="967">
          <cell r="C967" t="str">
            <v>B00407</v>
          </cell>
          <cell r="D967">
            <v>966</v>
          </cell>
        </row>
        <row r="968">
          <cell r="C968" t="str">
            <v>B00596</v>
          </cell>
          <cell r="D968">
            <v>967</v>
          </cell>
        </row>
        <row r="969">
          <cell r="C969" t="str">
            <v>B00598</v>
          </cell>
          <cell r="D969">
            <v>968</v>
          </cell>
        </row>
        <row r="970">
          <cell r="C970" t="str">
            <v>C00021</v>
          </cell>
          <cell r="D970">
            <v>969</v>
          </cell>
        </row>
        <row r="971">
          <cell r="C971" t="str">
            <v>B00152</v>
          </cell>
          <cell r="D971">
            <v>970</v>
          </cell>
        </row>
        <row r="972">
          <cell r="C972" t="str">
            <v>B00107</v>
          </cell>
          <cell r="D972">
            <v>971</v>
          </cell>
        </row>
        <row r="973">
          <cell r="C973" t="str">
            <v>B00208</v>
          </cell>
          <cell r="D973">
            <v>972</v>
          </cell>
        </row>
        <row r="974">
          <cell r="C974" t="str">
            <v>C00303</v>
          </cell>
          <cell r="D974">
            <v>973</v>
          </cell>
        </row>
        <row r="975">
          <cell r="C975" t="str">
            <v>B00008</v>
          </cell>
          <cell r="D975">
            <v>974</v>
          </cell>
        </row>
        <row r="976">
          <cell r="C976" t="str">
            <v>C00287</v>
          </cell>
          <cell r="D976">
            <v>975</v>
          </cell>
        </row>
        <row r="977">
          <cell r="C977" t="str">
            <v>C00169</v>
          </cell>
          <cell r="D977">
            <v>976</v>
          </cell>
        </row>
        <row r="978">
          <cell r="C978" t="str">
            <v>B00277</v>
          </cell>
          <cell r="D978">
            <v>977</v>
          </cell>
        </row>
        <row r="979">
          <cell r="C979" t="str">
            <v>C00181</v>
          </cell>
          <cell r="D979">
            <v>978</v>
          </cell>
        </row>
        <row r="980">
          <cell r="C980" t="str">
            <v>C00087</v>
          </cell>
          <cell r="D980">
            <v>979</v>
          </cell>
        </row>
        <row r="981">
          <cell r="C981" t="str">
            <v>B00605</v>
          </cell>
          <cell r="D981">
            <v>980</v>
          </cell>
        </row>
        <row r="982">
          <cell r="C982" t="str">
            <v>B00364</v>
          </cell>
          <cell r="D982">
            <v>981</v>
          </cell>
        </row>
        <row r="983">
          <cell r="C983" t="str">
            <v>C00379</v>
          </cell>
          <cell r="D983">
            <v>982</v>
          </cell>
        </row>
        <row r="984">
          <cell r="C984" t="str">
            <v>C00195</v>
          </cell>
          <cell r="D984">
            <v>983</v>
          </cell>
        </row>
        <row r="985">
          <cell r="C985" t="str">
            <v>B00401</v>
          </cell>
          <cell r="D985">
            <v>984</v>
          </cell>
        </row>
        <row r="986">
          <cell r="C986" t="str">
            <v>B00278</v>
          </cell>
          <cell r="D986">
            <v>985</v>
          </cell>
        </row>
        <row r="987">
          <cell r="C987" t="str">
            <v>C00384</v>
          </cell>
          <cell r="D987">
            <v>986</v>
          </cell>
        </row>
        <row r="988">
          <cell r="C988" t="str">
            <v>C00312</v>
          </cell>
          <cell r="D988">
            <v>987</v>
          </cell>
        </row>
        <row r="989">
          <cell r="C989" t="str">
            <v>B00524</v>
          </cell>
          <cell r="D989">
            <v>988</v>
          </cell>
        </row>
        <row r="990">
          <cell r="C990" t="str">
            <v>C00140</v>
          </cell>
          <cell r="D990">
            <v>989</v>
          </cell>
        </row>
        <row r="991">
          <cell r="C991" t="str">
            <v>C00340</v>
          </cell>
          <cell r="D991">
            <v>990</v>
          </cell>
        </row>
        <row r="992">
          <cell r="C992" t="str">
            <v>B00575</v>
          </cell>
          <cell r="D992">
            <v>991</v>
          </cell>
        </row>
        <row r="993">
          <cell r="C993" t="str">
            <v>B00227</v>
          </cell>
          <cell r="D993">
            <v>992</v>
          </cell>
        </row>
        <row r="994">
          <cell r="C994" t="str">
            <v>B00057</v>
          </cell>
          <cell r="D994">
            <v>993</v>
          </cell>
        </row>
        <row r="995">
          <cell r="C995" t="str">
            <v>B00613</v>
          </cell>
          <cell r="D995">
            <v>994</v>
          </cell>
        </row>
        <row r="996">
          <cell r="C996" t="str">
            <v>C00344</v>
          </cell>
          <cell r="D996">
            <v>995</v>
          </cell>
        </row>
        <row r="997">
          <cell r="C997" t="str">
            <v>B00131</v>
          </cell>
          <cell r="D997">
            <v>996</v>
          </cell>
        </row>
        <row r="998">
          <cell r="C998" t="str">
            <v>C00028</v>
          </cell>
          <cell r="D998">
            <v>997</v>
          </cell>
        </row>
        <row r="999">
          <cell r="C999" t="str">
            <v>C00410</v>
          </cell>
          <cell r="D999">
            <v>998</v>
          </cell>
        </row>
        <row r="1000">
          <cell r="C1000" t="str">
            <v>B00732</v>
          </cell>
          <cell r="D1000">
            <v>999</v>
          </cell>
        </row>
        <row r="1001">
          <cell r="C1001" t="str">
            <v>C00366</v>
          </cell>
          <cell r="D1001">
            <v>1000</v>
          </cell>
        </row>
        <row r="1002">
          <cell r="C1002" t="str">
            <v>B00253</v>
          </cell>
          <cell r="D1002">
            <v>1001</v>
          </cell>
        </row>
        <row r="1003">
          <cell r="C1003" t="str">
            <v>B00158</v>
          </cell>
          <cell r="D1003">
            <v>1002</v>
          </cell>
        </row>
        <row r="1004">
          <cell r="C1004" t="str">
            <v>B00439</v>
          </cell>
          <cell r="D1004">
            <v>1003</v>
          </cell>
        </row>
        <row r="1005">
          <cell r="C1005" t="str">
            <v>B00630</v>
          </cell>
          <cell r="D1005">
            <v>1004</v>
          </cell>
        </row>
        <row r="1006">
          <cell r="C1006" t="str">
            <v>C00167</v>
          </cell>
          <cell r="D1006">
            <v>1005</v>
          </cell>
        </row>
        <row r="1007">
          <cell r="C1007" t="str">
            <v>B00201</v>
          </cell>
          <cell r="D1007">
            <v>1006</v>
          </cell>
        </row>
        <row r="1008">
          <cell r="C1008" t="str">
            <v>B00553</v>
          </cell>
          <cell r="D1008">
            <v>1007</v>
          </cell>
        </row>
        <row r="1009">
          <cell r="C1009" t="str">
            <v>C00148</v>
          </cell>
          <cell r="D1009">
            <v>1008</v>
          </cell>
        </row>
        <row r="1010">
          <cell r="C1010" t="str">
            <v>B00308</v>
          </cell>
          <cell r="D1010">
            <v>1009</v>
          </cell>
        </row>
        <row r="1011">
          <cell r="C1011" t="str">
            <v>B00489</v>
          </cell>
          <cell r="D1011">
            <v>1010</v>
          </cell>
        </row>
        <row r="1012">
          <cell r="C1012" t="str">
            <v>B00743</v>
          </cell>
          <cell r="D1012">
            <v>1011</v>
          </cell>
        </row>
        <row r="1013">
          <cell r="C1013" t="str">
            <v>B00410</v>
          </cell>
          <cell r="D1013">
            <v>1012</v>
          </cell>
        </row>
        <row r="1014">
          <cell r="C1014" t="str">
            <v>B00102</v>
          </cell>
          <cell r="D1014">
            <v>1013</v>
          </cell>
        </row>
        <row r="1015">
          <cell r="C1015" t="str">
            <v>C00051</v>
          </cell>
          <cell r="D1015">
            <v>1014</v>
          </cell>
        </row>
        <row r="1016">
          <cell r="C1016" t="str">
            <v>C00273</v>
          </cell>
          <cell r="D1016">
            <v>1015</v>
          </cell>
        </row>
        <row r="1017">
          <cell r="C1017" t="str">
            <v>C00085</v>
          </cell>
          <cell r="D1017">
            <v>1016</v>
          </cell>
        </row>
        <row r="1018">
          <cell r="C1018" t="str">
            <v>B00218</v>
          </cell>
          <cell r="D1018">
            <v>1017</v>
          </cell>
        </row>
        <row r="1019">
          <cell r="C1019" t="str">
            <v>C00022</v>
          </cell>
          <cell r="D1019">
            <v>1018</v>
          </cell>
        </row>
        <row r="1020">
          <cell r="C1020" t="str">
            <v>B00073</v>
          </cell>
          <cell r="D1020">
            <v>1019</v>
          </cell>
        </row>
        <row r="1021">
          <cell r="C1021" t="str">
            <v>C00240</v>
          </cell>
          <cell r="D1021">
            <v>1020</v>
          </cell>
        </row>
        <row r="1022">
          <cell r="C1022" t="str">
            <v>B00337</v>
          </cell>
          <cell r="D1022">
            <v>1021</v>
          </cell>
        </row>
        <row r="1023">
          <cell r="C1023" t="str">
            <v>B00331</v>
          </cell>
          <cell r="D1023">
            <v>1022</v>
          </cell>
        </row>
        <row r="1024">
          <cell r="C1024" t="str">
            <v>C00037</v>
          </cell>
          <cell r="D1024">
            <v>1023</v>
          </cell>
        </row>
        <row r="1025">
          <cell r="C1025" t="str">
            <v>B00555</v>
          </cell>
          <cell r="D1025">
            <v>1024</v>
          </cell>
        </row>
        <row r="1026">
          <cell r="C1026" t="str">
            <v>C00153</v>
          </cell>
          <cell r="D1026">
            <v>1025</v>
          </cell>
        </row>
        <row r="1027">
          <cell r="C1027" t="str">
            <v>B00660</v>
          </cell>
          <cell r="D1027">
            <v>1026</v>
          </cell>
        </row>
        <row r="1028">
          <cell r="C1028" t="str">
            <v>B00246</v>
          </cell>
          <cell r="D1028">
            <v>1027</v>
          </cell>
        </row>
        <row r="1029">
          <cell r="C1029" t="str">
            <v>B00731</v>
          </cell>
          <cell r="D1029">
            <v>1028</v>
          </cell>
        </row>
        <row r="1030">
          <cell r="C1030" t="str">
            <v>C00328</v>
          </cell>
          <cell r="D1030">
            <v>1029</v>
          </cell>
        </row>
        <row r="1031">
          <cell r="C1031" t="str">
            <v>B00474</v>
          </cell>
          <cell r="D1031">
            <v>1030</v>
          </cell>
        </row>
        <row r="1032">
          <cell r="C1032" t="str">
            <v>B00374</v>
          </cell>
          <cell r="D1032">
            <v>1031</v>
          </cell>
        </row>
        <row r="1033">
          <cell r="C1033" t="str">
            <v>B00049</v>
          </cell>
          <cell r="D1033">
            <v>1032</v>
          </cell>
        </row>
        <row r="1034">
          <cell r="C1034" t="str">
            <v>C00101</v>
          </cell>
          <cell r="D1034">
            <v>1033</v>
          </cell>
        </row>
        <row r="1035">
          <cell r="C1035" t="str">
            <v>B00229</v>
          </cell>
          <cell r="D1035">
            <v>1034</v>
          </cell>
        </row>
        <row r="1036">
          <cell r="C1036" t="str">
            <v>B00167</v>
          </cell>
          <cell r="D1036">
            <v>1035</v>
          </cell>
        </row>
        <row r="1037">
          <cell r="C1037" t="str">
            <v>C00129</v>
          </cell>
          <cell r="D1037">
            <v>1036</v>
          </cell>
        </row>
        <row r="1038">
          <cell r="C1038" t="str">
            <v>C00034</v>
          </cell>
          <cell r="D1038">
            <v>1037</v>
          </cell>
        </row>
        <row r="1039">
          <cell r="C1039" t="str">
            <v>C00038</v>
          </cell>
          <cell r="D1039">
            <v>1038</v>
          </cell>
        </row>
        <row r="1040">
          <cell r="C1040" t="str">
            <v>B00055</v>
          </cell>
          <cell r="D1040">
            <v>1039</v>
          </cell>
        </row>
        <row r="1041">
          <cell r="C1041" t="str">
            <v>B00458</v>
          </cell>
          <cell r="D1041">
            <v>1040</v>
          </cell>
        </row>
        <row r="1042">
          <cell r="C1042" t="str">
            <v>C00204</v>
          </cell>
          <cell r="D1042">
            <v>1041</v>
          </cell>
        </row>
        <row r="1043">
          <cell r="C1043" t="str">
            <v>B00092</v>
          </cell>
          <cell r="D1043">
            <v>1042</v>
          </cell>
        </row>
        <row r="1044">
          <cell r="C1044" t="str">
            <v>C00341</v>
          </cell>
          <cell r="D1044">
            <v>1043</v>
          </cell>
        </row>
        <row r="1045">
          <cell r="C1045" t="str">
            <v>C00314</v>
          </cell>
          <cell r="D1045">
            <v>1044</v>
          </cell>
        </row>
        <row r="1046">
          <cell r="C1046" t="str">
            <v>C00390</v>
          </cell>
          <cell r="D1046">
            <v>1045</v>
          </cell>
        </row>
        <row r="1047">
          <cell r="C1047" t="str">
            <v>C00233</v>
          </cell>
          <cell r="D1047">
            <v>1046</v>
          </cell>
        </row>
        <row r="1048">
          <cell r="C1048" t="str">
            <v>B00573</v>
          </cell>
          <cell r="D1048">
            <v>1047</v>
          </cell>
        </row>
        <row r="1049">
          <cell r="C1049" t="str">
            <v>C00263</v>
          </cell>
          <cell r="D1049">
            <v>1048</v>
          </cell>
        </row>
        <row r="1050">
          <cell r="C1050" t="str">
            <v>C00247</v>
          </cell>
          <cell r="D1050">
            <v>1049</v>
          </cell>
        </row>
        <row r="1051">
          <cell r="C1051" t="str">
            <v>B00334</v>
          </cell>
          <cell r="D1051">
            <v>1050</v>
          </cell>
        </row>
        <row r="1052">
          <cell r="C1052" t="str">
            <v>B00427</v>
          </cell>
          <cell r="D1052">
            <v>1051</v>
          </cell>
        </row>
        <row r="1053">
          <cell r="C1053" t="str">
            <v>B00603</v>
          </cell>
          <cell r="D1053">
            <v>1052</v>
          </cell>
        </row>
        <row r="1054">
          <cell r="C1054" t="str">
            <v>B00638</v>
          </cell>
          <cell r="D1054">
            <v>1053</v>
          </cell>
        </row>
        <row r="1055">
          <cell r="C1055" t="str">
            <v>B00339</v>
          </cell>
          <cell r="D1055">
            <v>1054</v>
          </cell>
        </row>
        <row r="1056">
          <cell r="C1056" t="str">
            <v>B00263</v>
          </cell>
          <cell r="D1056">
            <v>1055</v>
          </cell>
        </row>
        <row r="1057">
          <cell r="C1057" t="str">
            <v>C00324</v>
          </cell>
          <cell r="D1057">
            <v>1056</v>
          </cell>
        </row>
        <row r="1058">
          <cell r="C1058" t="str">
            <v>B00301</v>
          </cell>
          <cell r="D1058">
            <v>1057</v>
          </cell>
        </row>
        <row r="1059">
          <cell r="C1059" t="str">
            <v>C00064</v>
          </cell>
          <cell r="D1059">
            <v>1058</v>
          </cell>
        </row>
        <row r="1060">
          <cell r="C1060" t="str">
            <v>C00203</v>
          </cell>
          <cell r="D1060">
            <v>1059</v>
          </cell>
        </row>
        <row r="1061">
          <cell r="C1061" t="str">
            <v>C00045</v>
          </cell>
          <cell r="D1061">
            <v>1060</v>
          </cell>
        </row>
        <row r="1062">
          <cell r="C1062" t="str">
            <v>B00083</v>
          </cell>
          <cell r="D1062">
            <v>1061</v>
          </cell>
        </row>
        <row r="1063">
          <cell r="C1063" t="str">
            <v>C00082</v>
          </cell>
          <cell r="D1063">
            <v>1062</v>
          </cell>
        </row>
        <row r="1064">
          <cell r="C1064" t="str">
            <v>B00327</v>
          </cell>
          <cell r="D1064">
            <v>1063</v>
          </cell>
        </row>
        <row r="1065">
          <cell r="C1065" t="str">
            <v>C00365</v>
          </cell>
          <cell r="D1065">
            <v>1064</v>
          </cell>
        </row>
        <row r="1066">
          <cell r="C1066" t="str">
            <v>B00635</v>
          </cell>
          <cell r="D1066">
            <v>1065</v>
          </cell>
        </row>
        <row r="1067">
          <cell r="C1067" t="str">
            <v>B00375</v>
          </cell>
          <cell r="D1067">
            <v>1066</v>
          </cell>
        </row>
        <row r="1068">
          <cell r="C1068" t="str">
            <v>B00438</v>
          </cell>
          <cell r="D1068">
            <v>1067</v>
          </cell>
        </row>
        <row r="1069">
          <cell r="C1069" t="str">
            <v>B00268</v>
          </cell>
          <cell r="D1069">
            <v>1068</v>
          </cell>
        </row>
        <row r="1070">
          <cell r="C1070" t="str">
            <v>C00058</v>
          </cell>
          <cell r="D1070">
            <v>1069</v>
          </cell>
        </row>
        <row r="1071">
          <cell r="C1071" t="str">
            <v>C00020</v>
          </cell>
          <cell r="D1071">
            <v>1070</v>
          </cell>
        </row>
        <row r="1072">
          <cell r="C1072" t="str">
            <v>B00590</v>
          </cell>
          <cell r="D1072">
            <v>1071</v>
          </cell>
        </row>
        <row r="1073">
          <cell r="C1073" t="str">
            <v>B00677</v>
          </cell>
          <cell r="D1073">
            <v>1072</v>
          </cell>
        </row>
        <row r="1074">
          <cell r="C1074" t="str">
            <v>B00112</v>
          </cell>
          <cell r="D1074">
            <v>1073</v>
          </cell>
        </row>
        <row r="1075">
          <cell r="C1075" t="str">
            <v>B00647</v>
          </cell>
          <cell r="D1075">
            <v>1074</v>
          </cell>
        </row>
        <row r="1076">
          <cell r="C1076" t="str">
            <v>B00161</v>
          </cell>
          <cell r="D1076">
            <v>1075</v>
          </cell>
        </row>
        <row r="1077">
          <cell r="C1077" t="str">
            <v>C00342</v>
          </cell>
          <cell r="D1077">
            <v>1076</v>
          </cell>
        </row>
        <row r="1078">
          <cell r="C1078" t="str">
            <v>B00138</v>
          </cell>
          <cell r="D1078">
            <v>1077</v>
          </cell>
        </row>
        <row r="1079">
          <cell r="C1079" t="str">
            <v>C00201</v>
          </cell>
          <cell r="D1079">
            <v>1078</v>
          </cell>
        </row>
        <row r="1080">
          <cell r="C1080" t="str">
            <v>B00495</v>
          </cell>
          <cell r="D1080">
            <v>1079</v>
          </cell>
        </row>
        <row r="1081">
          <cell r="C1081" t="str">
            <v>B00480</v>
          </cell>
          <cell r="D1081">
            <v>1080</v>
          </cell>
        </row>
        <row r="1082">
          <cell r="C1082" t="str">
            <v>B00652</v>
          </cell>
          <cell r="D1082">
            <v>1081</v>
          </cell>
        </row>
        <row r="1083">
          <cell r="C1083" t="str">
            <v>B00566</v>
          </cell>
          <cell r="D1083">
            <v>1082</v>
          </cell>
        </row>
        <row r="1084">
          <cell r="C1084" t="str">
            <v>B00639</v>
          </cell>
          <cell r="D1084">
            <v>1083</v>
          </cell>
        </row>
        <row r="1085">
          <cell r="C1085" t="str">
            <v>B00175</v>
          </cell>
          <cell r="D1085">
            <v>1084</v>
          </cell>
        </row>
        <row r="1086">
          <cell r="C1086" t="str">
            <v>C00217</v>
          </cell>
          <cell r="D1086">
            <v>1085</v>
          </cell>
        </row>
        <row r="1087">
          <cell r="C1087" t="str">
            <v>C00076</v>
          </cell>
          <cell r="D1087">
            <v>1086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C16" sqref="C16"/>
    </sheetView>
  </sheetViews>
  <sheetFormatPr defaultColWidth="9" defaultRowHeight="13.5"/>
  <cols>
    <col min="1" max="1" width="15.375" customWidth="1"/>
    <col min="2" max="2" width="15.5" customWidth="1"/>
    <col min="3" max="3" width="16.5" customWidth="1"/>
    <col min="4" max="4" width="8.875" customWidth="1"/>
    <col min="5" max="5" width="18.5" customWidth="1"/>
    <col min="6" max="6" width="13.75" customWidth="1"/>
    <col min="7" max="7" width="20" customWidth="1"/>
    <col min="8" max="8" width="25.75" customWidth="1"/>
    <col min="9" max="9" width="10.5" customWidth="1"/>
  </cols>
  <sheetData>
    <row r="1" ht="14.2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14.25" spans="1:9">
      <c r="A3" s="1" t="s">
        <v>2</v>
      </c>
      <c r="B3" s="1"/>
      <c r="C3" s="1"/>
      <c r="D3" s="1"/>
      <c r="E3" s="1"/>
      <c r="F3" s="1"/>
      <c r="G3" s="1"/>
      <c r="H3" s="1"/>
      <c r="I3" s="1"/>
    </row>
    <row r="4" ht="14.25" spans="1:9">
      <c r="A4" s="1" t="s">
        <v>3</v>
      </c>
      <c r="B4" s="1"/>
      <c r="C4" s="1"/>
      <c r="D4" s="1"/>
      <c r="E4" s="1"/>
      <c r="F4" s="1"/>
      <c r="G4" s="1"/>
      <c r="H4" s="1"/>
      <c r="I4" s="1"/>
    </row>
    <row r="5" ht="14.25" spans="1:9">
      <c r="A5" s="1" t="s">
        <v>4</v>
      </c>
      <c r="B5" s="1"/>
      <c r="C5" s="1"/>
      <c r="D5" s="1"/>
      <c r="E5" s="1"/>
      <c r="F5" s="1"/>
      <c r="G5" s="1"/>
      <c r="H5" s="1"/>
      <c r="I5" s="1"/>
    </row>
    <row r="6" ht="14.25" spans="1:9">
      <c r="A6" s="1" t="s">
        <v>5</v>
      </c>
      <c r="B6" s="1"/>
      <c r="C6" s="1"/>
      <c r="D6" s="1"/>
      <c r="E6" s="1"/>
      <c r="F6" s="1"/>
      <c r="G6" s="1"/>
      <c r="H6" s="1"/>
      <c r="I6" s="1"/>
    </row>
    <row r="7" ht="77" customHeight="1" spans="1:9">
      <c r="A7" s="8" t="s">
        <v>6</v>
      </c>
      <c r="B7" s="9"/>
      <c r="C7" s="9"/>
      <c r="D7" s="9"/>
      <c r="E7" s="9"/>
      <c r="F7" s="9"/>
      <c r="G7" s="9"/>
      <c r="H7" s="9"/>
      <c r="I7" s="11"/>
    </row>
    <row r="8" ht="15.75" spans="1:9">
      <c r="A8" s="3" t="s">
        <v>7</v>
      </c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  <c r="G8" s="12" t="s">
        <v>13</v>
      </c>
      <c r="H8" s="3" t="s">
        <v>14</v>
      </c>
      <c r="I8" s="14" t="s">
        <v>15</v>
      </c>
    </row>
    <row r="9" ht="27" spans="1:9">
      <c r="A9" s="5">
        <f>VLOOKUP(B9,[1]摇号结果!$C$1:$D$65536,2,0)</f>
        <v>1</v>
      </c>
      <c r="B9" s="6" t="s">
        <v>16</v>
      </c>
      <c r="C9" s="6" t="s">
        <v>17</v>
      </c>
      <c r="D9" s="6" t="s">
        <v>18</v>
      </c>
      <c r="E9" s="6" t="s">
        <v>19</v>
      </c>
      <c r="F9" s="6" t="s">
        <v>20</v>
      </c>
      <c r="G9" s="13" t="s">
        <v>21</v>
      </c>
      <c r="H9" s="6" t="s">
        <v>22</v>
      </c>
      <c r="I9" s="15" t="s">
        <v>23</v>
      </c>
    </row>
    <row r="10" ht="27" spans="1:9">
      <c r="A10" s="5">
        <f>VLOOKUP(B10,[1]摇号结果!$C$1:$D$65536,2,0)</f>
        <v>2</v>
      </c>
      <c r="B10" s="6" t="s">
        <v>24</v>
      </c>
      <c r="C10" s="6" t="s">
        <v>25</v>
      </c>
      <c r="D10" s="6" t="s">
        <v>26</v>
      </c>
      <c r="E10" s="6" t="s">
        <v>27</v>
      </c>
      <c r="F10" s="6" t="s">
        <v>28</v>
      </c>
      <c r="G10" s="13" t="s">
        <v>29</v>
      </c>
      <c r="H10" s="6" t="s">
        <v>30</v>
      </c>
      <c r="I10" s="15" t="s">
        <v>31</v>
      </c>
    </row>
    <row r="11" ht="27" spans="1:9">
      <c r="A11" s="5">
        <f>VLOOKUP(B11,[1]摇号结果!$C$1:$D$65536,2,0)</f>
        <v>3</v>
      </c>
      <c r="B11" s="6" t="s">
        <v>32</v>
      </c>
      <c r="C11" s="6" t="s">
        <v>33</v>
      </c>
      <c r="D11" s="6" t="s">
        <v>34</v>
      </c>
      <c r="E11" s="6" t="s">
        <v>35</v>
      </c>
      <c r="F11" s="6" t="s">
        <v>36</v>
      </c>
      <c r="G11" s="13" t="s">
        <v>37</v>
      </c>
      <c r="H11" s="6" t="s">
        <v>30</v>
      </c>
      <c r="I11" s="15" t="s">
        <v>38</v>
      </c>
    </row>
    <row r="12" ht="28.5" spans="1:9">
      <c r="A12" s="5">
        <f>VLOOKUP(B12,[1]摇号结果!$C$1:$D$65536,2,0)</f>
        <v>4</v>
      </c>
      <c r="B12" s="6" t="s">
        <v>39</v>
      </c>
      <c r="C12" s="6" t="s">
        <v>40</v>
      </c>
      <c r="D12" s="6" t="s">
        <v>41</v>
      </c>
      <c r="E12" s="6" t="s">
        <v>42</v>
      </c>
      <c r="F12" s="6" t="s">
        <v>43</v>
      </c>
      <c r="G12" s="13" t="s">
        <v>44</v>
      </c>
      <c r="H12" s="6" t="s">
        <v>30</v>
      </c>
      <c r="I12" s="15" t="s">
        <v>45</v>
      </c>
    </row>
  </sheetData>
  <sortState ref="A2:H5">
    <sortCondition ref="A2"/>
  </sortState>
  <mergeCells count="7">
    <mergeCell ref="A1:I1"/>
    <mergeCell ref="A2:I2"/>
    <mergeCell ref="A3:I3"/>
    <mergeCell ref="A4:I4"/>
    <mergeCell ref="A5:I5"/>
    <mergeCell ref="A6:I6"/>
    <mergeCell ref="A7:I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6"/>
  <sheetViews>
    <sheetView topLeftCell="A7" workbookViewId="0">
      <selection activeCell="A11" sqref="$A11:$XFD11"/>
    </sheetView>
  </sheetViews>
  <sheetFormatPr defaultColWidth="9" defaultRowHeight="13.5"/>
  <cols>
    <col min="1" max="1" width="13.875" customWidth="1"/>
    <col min="2" max="6" width="20" customWidth="1"/>
    <col min="7" max="7" width="26.5" customWidth="1"/>
    <col min="8" max="9" width="9" hidden="1" customWidth="1"/>
  </cols>
  <sheetData>
    <row r="1" ht="14.25" spans="1:9">
      <c r="A1" s="1" t="s">
        <v>46</v>
      </c>
      <c r="B1" s="1"/>
      <c r="C1" s="1"/>
      <c r="D1" s="1"/>
      <c r="E1" s="1"/>
      <c r="F1" s="1"/>
      <c r="G1" s="1"/>
      <c r="H1" s="1"/>
      <c r="I1" s="1"/>
    </row>
    <row r="2" ht="14.25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14.25" spans="1:9">
      <c r="A3" s="1" t="s">
        <v>2</v>
      </c>
      <c r="B3" s="1"/>
      <c r="C3" s="1"/>
      <c r="D3" s="1"/>
      <c r="E3" s="1"/>
      <c r="F3" s="1"/>
      <c r="G3" s="1"/>
      <c r="H3" s="1"/>
      <c r="I3" s="1"/>
    </row>
    <row r="4" ht="14.25" spans="1:9">
      <c r="A4" s="1" t="s">
        <v>3</v>
      </c>
      <c r="B4" s="1"/>
      <c r="C4" s="1"/>
      <c r="D4" s="1"/>
      <c r="E4" s="1"/>
      <c r="F4" s="1"/>
      <c r="G4" s="1"/>
      <c r="H4" s="1"/>
      <c r="I4" s="1"/>
    </row>
    <row r="5" ht="14.25" spans="1:9">
      <c r="A5" s="1" t="s">
        <v>4</v>
      </c>
      <c r="B5" s="1"/>
      <c r="C5" s="1"/>
      <c r="D5" s="1"/>
      <c r="E5" s="1"/>
      <c r="F5" s="1"/>
      <c r="G5" s="1"/>
      <c r="H5" s="1"/>
      <c r="I5" s="1"/>
    </row>
    <row r="6" ht="14.25" spans="1:9">
      <c r="A6" s="1" t="s">
        <v>5</v>
      </c>
      <c r="B6" s="1"/>
      <c r="C6" s="1"/>
      <c r="D6" s="1"/>
      <c r="E6" s="1"/>
      <c r="F6" s="1"/>
      <c r="G6" s="1"/>
      <c r="H6" s="1"/>
      <c r="I6" s="1"/>
    </row>
    <row r="7" ht="66" customHeight="1" spans="1:9">
      <c r="A7" s="8" t="s">
        <v>6</v>
      </c>
      <c r="B7" s="9"/>
      <c r="C7" s="9"/>
      <c r="D7" s="9"/>
      <c r="E7" s="9"/>
      <c r="F7" s="9"/>
      <c r="G7" s="9"/>
      <c r="H7" s="9"/>
      <c r="I7" s="11"/>
    </row>
    <row r="8" customFormat="1" ht="15.75" spans="1:7">
      <c r="A8" s="3" t="s">
        <v>7</v>
      </c>
      <c r="B8" s="3" t="s">
        <v>8</v>
      </c>
      <c r="C8" s="3" t="s">
        <v>47</v>
      </c>
      <c r="D8" s="3" t="s">
        <v>9</v>
      </c>
      <c r="E8" s="3" t="s">
        <v>10</v>
      </c>
      <c r="F8" s="3" t="s">
        <v>11</v>
      </c>
      <c r="G8" s="10" t="s">
        <v>48</v>
      </c>
    </row>
    <row r="9" customFormat="1" ht="15" spans="1:7">
      <c r="A9" s="5">
        <f>VLOOKUP(B9,[2]摇号结果!$C$1:$D$65536,2,0)</f>
        <v>1</v>
      </c>
      <c r="B9" s="6" t="s">
        <v>49</v>
      </c>
      <c r="C9" s="6" t="s">
        <v>50</v>
      </c>
      <c r="D9" s="6" t="s">
        <v>51</v>
      </c>
      <c r="E9" s="6" t="s">
        <v>52</v>
      </c>
      <c r="F9" s="6" t="s">
        <v>53</v>
      </c>
      <c r="G9" s="5" t="str">
        <f>VLOOKUP(D9,[3]Sheet0!$D:$G,4,0)</f>
        <v>5-1-2302</v>
      </c>
    </row>
    <row r="10" customFormat="1" ht="15" spans="1:7">
      <c r="A10" s="5">
        <f>VLOOKUP(B10,[2]摇号结果!$C$1:$D$65536,2,0)</f>
        <v>2</v>
      </c>
      <c r="B10" s="6" t="s">
        <v>54</v>
      </c>
      <c r="C10" s="6" t="s">
        <v>50</v>
      </c>
      <c r="D10" s="6" t="s">
        <v>55</v>
      </c>
      <c r="E10" s="6" t="s">
        <v>56</v>
      </c>
      <c r="F10" s="6" t="s">
        <v>57</v>
      </c>
      <c r="G10" s="5" t="str">
        <f>VLOOKUP(D10,[3]Sheet0!$D:$G,4,0)</f>
        <v>3-2-903</v>
      </c>
    </row>
    <row r="11" customFormat="1" ht="15" spans="1:7">
      <c r="A11" s="5">
        <f>VLOOKUP(B11,[2]摇号结果!$C$1:$D$65536,2,0)</f>
        <v>2</v>
      </c>
      <c r="B11" s="6" t="str">
        <f>B10</f>
        <v>B00492</v>
      </c>
      <c r="C11" s="6" t="s">
        <v>58</v>
      </c>
      <c r="D11" s="6" t="s">
        <v>59</v>
      </c>
      <c r="E11" s="6" t="s">
        <v>60</v>
      </c>
      <c r="F11" s="6" t="s">
        <v>61</v>
      </c>
      <c r="G11" s="5"/>
    </row>
    <row r="12" customFormat="1" ht="15" spans="1:7">
      <c r="A12" s="5">
        <f>VLOOKUP(B12,[2]摇号结果!$C$1:$D$65536,2,0)</f>
        <v>3</v>
      </c>
      <c r="B12" s="6" t="s">
        <v>62</v>
      </c>
      <c r="C12" s="6" t="s">
        <v>50</v>
      </c>
      <c r="D12" s="6" t="s">
        <v>63</v>
      </c>
      <c r="E12" s="6" t="s">
        <v>64</v>
      </c>
      <c r="F12" s="6" t="s">
        <v>65</v>
      </c>
      <c r="G12" s="5" t="str">
        <f>VLOOKUP(D12,[3]Sheet0!$D:$G,4,0)</f>
        <v>3-2-2001</v>
      </c>
    </row>
    <row r="13" customFormat="1" ht="15" spans="1:7">
      <c r="A13" s="5">
        <f>VLOOKUP(B13,[2]摇号结果!$C$1:$D$65536,2,0)</f>
        <v>5</v>
      </c>
      <c r="B13" s="6" t="s">
        <v>66</v>
      </c>
      <c r="C13" s="6" t="s">
        <v>50</v>
      </c>
      <c r="D13" s="6" t="s">
        <v>67</v>
      </c>
      <c r="E13" s="6" t="s">
        <v>68</v>
      </c>
      <c r="F13" s="6" t="s">
        <v>69</v>
      </c>
      <c r="G13" s="5" t="str">
        <f>VLOOKUP(D13,[3]Sheet0!$D:$G,4,0)</f>
        <v>3-2-1902</v>
      </c>
    </row>
    <row r="14" customFormat="1" ht="15" spans="1:7">
      <c r="A14" s="5">
        <f>VLOOKUP(B14,[2]摇号结果!$C$1:$D$65536,2,0)</f>
        <v>6</v>
      </c>
      <c r="B14" s="6" t="s">
        <v>70</v>
      </c>
      <c r="C14" s="6" t="s">
        <v>50</v>
      </c>
      <c r="D14" s="6" t="s">
        <v>71</v>
      </c>
      <c r="E14" s="6" t="s">
        <v>72</v>
      </c>
      <c r="F14" s="6" t="s">
        <v>73</v>
      </c>
      <c r="G14" s="5" t="str">
        <f>VLOOKUP(D14,[3]Sheet0!$D:$G,4,0)</f>
        <v>3-2-1602</v>
      </c>
    </row>
    <row r="15" customFormat="1" ht="15" spans="1:7">
      <c r="A15" s="5">
        <f>VLOOKUP(B15,[2]摇号结果!$C$1:$D$65536,2,0)</f>
        <v>6</v>
      </c>
      <c r="B15" s="6" t="str">
        <f t="shared" ref="B15:B18" si="0">B14</f>
        <v>B00121</v>
      </c>
      <c r="C15" s="6" t="s">
        <v>74</v>
      </c>
      <c r="D15" s="6" t="s">
        <v>59</v>
      </c>
      <c r="E15" s="6" t="s">
        <v>75</v>
      </c>
      <c r="F15" s="6" t="s">
        <v>76</v>
      </c>
      <c r="G15" s="5"/>
    </row>
    <row r="16" customFormat="1" ht="15" spans="1:7">
      <c r="A16" s="5">
        <f>VLOOKUP(B16,[2]摇号结果!$C$1:$D$65536,2,0)</f>
        <v>7</v>
      </c>
      <c r="B16" s="6" t="s">
        <v>77</v>
      </c>
      <c r="C16" s="6" t="s">
        <v>50</v>
      </c>
      <c r="D16" s="6" t="s">
        <v>78</v>
      </c>
      <c r="E16" s="6" t="s">
        <v>79</v>
      </c>
      <c r="F16" s="6" t="s">
        <v>80</v>
      </c>
      <c r="G16" s="5" t="str">
        <f>VLOOKUP(D16,[3]Sheet0!$D:$G,4,0)</f>
        <v>3-2-1603</v>
      </c>
    </row>
    <row r="17" customFormat="1" ht="15" spans="1:7">
      <c r="A17" s="5">
        <f>VLOOKUP(B17,[2]摇号结果!$C$1:$D$65536,2,0)</f>
        <v>7</v>
      </c>
      <c r="B17" s="6" t="str">
        <f t="shared" si="0"/>
        <v>B00019</v>
      </c>
      <c r="C17" s="6" t="s">
        <v>81</v>
      </c>
      <c r="D17" s="6" t="s">
        <v>59</v>
      </c>
      <c r="E17" s="6" t="s">
        <v>82</v>
      </c>
      <c r="F17" s="6" t="s">
        <v>83</v>
      </c>
      <c r="G17" s="5"/>
    </row>
    <row r="18" customFormat="1" ht="15" spans="1:7">
      <c r="A18" s="5">
        <f>VLOOKUP(B18,[2]摇号结果!$C$1:$D$65536,2,0)</f>
        <v>7</v>
      </c>
      <c r="B18" s="6" t="str">
        <f t="shared" si="0"/>
        <v>B00019</v>
      </c>
      <c r="C18" s="6" t="s">
        <v>58</v>
      </c>
      <c r="D18" s="6" t="s">
        <v>59</v>
      </c>
      <c r="E18" s="6" t="s">
        <v>84</v>
      </c>
      <c r="F18" s="6" t="s">
        <v>85</v>
      </c>
      <c r="G18" s="5"/>
    </row>
    <row r="19" customFormat="1" ht="15" spans="1:7">
      <c r="A19" s="5">
        <f>VLOOKUP(B19,[2]摇号结果!$C$1:$D$65536,2,0)</f>
        <v>8</v>
      </c>
      <c r="B19" s="6" t="s">
        <v>86</v>
      </c>
      <c r="C19" s="6" t="s">
        <v>50</v>
      </c>
      <c r="D19" s="6" t="s">
        <v>87</v>
      </c>
      <c r="E19" s="6" t="s">
        <v>88</v>
      </c>
      <c r="F19" s="6" t="s">
        <v>89</v>
      </c>
      <c r="G19" s="5" t="str">
        <f>VLOOKUP(D19,[3]Sheet0!$D:$G,4,0)</f>
        <v>3-2-1502</v>
      </c>
    </row>
    <row r="20" customFormat="1" ht="15" spans="1:7">
      <c r="A20" s="5">
        <f>VLOOKUP(B20,[2]摇号结果!$C$1:$D$65536,2,0)</f>
        <v>9</v>
      </c>
      <c r="B20" s="6" t="s">
        <v>90</v>
      </c>
      <c r="C20" s="6" t="s">
        <v>50</v>
      </c>
      <c r="D20" s="6" t="s">
        <v>91</v>
      </c>
      <c r="E20" s="6" t="s">
        <v>92</v>
      </c>
      <c r="F20" s="6" t="s">
        <v>93</v>
      </c>
      <c r="G20" s="5" t="str">
        <f>VLOOKUP(D20,[3]Sheet0!$D:$G,4,0)</f>
        <v>3-2-1701</v>
      </c>
    </row>
    <row r="21" customFormat="1" ht="15" spans="1:7">
      <c r="A21" s="5">
        <f>VLOOKUP(B21,[2]摇号结果!$C$1:$D$65536,2,0)</f>
        <v>10</v>
      </c>
      <c r="B21" s="6" t="s">
        <v>94</v>
      </c>
      <c r="C21" s="6" t="s">
        <v>50</v>
      </c>
      <c r="D21" s="6" t="s">
        <v>95</v>
      </c>
      <c r="E21" s="6" t="s">
        <v>96</v>
      </c>
      <c r="F21" s="6" t="s">
        <v>97</v>
      </c>
      <c r="G21" s="5" t="str">
        <f>VLOOKUP(D21,[3]Sheet0!$D:$G,4,0)</f>
        <v>3-2-1501</v>
      </c>
    </row>
    <row r="22" customFormat="1" ht="15" spans="1:7">
      <c r="A22" s="5">
        <f>VLOOKUP(B22,[2]摇号结果!$C$1:$D$65536,2,0)</f>
        <v>11</v>
      </c>
      <c r="B22" s="6" t="s">
        <v>98</v>
      </c>
      <c r="C22" s="6" t="s">
        <v>50</v>
      </c>
      <c r="D22" s="6" t="s">
        <v>99</v>
      </c>
      <c r="E22" s="6" t="s">
        <v>100</v>
      </c>
      <c r="F22" s="6" t="s">
        <v>101</v>
      </c>
      <c r="G22" s="5" t="str">
        <f>VLOOKUP(D22,[3]Sheet0!$D:$G,4,0)</f>
        <v>3-2-1901</v>
      </c>
    </row>
    <row r="23" customFormat="1" ht="15" spans="1:7">
      <c r="A23" s="5">
        <f>VLOOKUP(B23,[2]摇号结果!$C$1:$D$65536,2,0)</f>
        <v>13</v>
      </c>
      <c r="B23" s="6" t="s">
        <v>102</v>
      </c>
      <c r="C23" s="6" t="s">
        <v>50</v>
      </c>
      <c r="D23" s="6" t="s">
        <v>103</v>
      </c>
      <c r="E23" s="6" t="s">
        <v>104</v>
      </c>
      <c r="F23" s="6" t="s">
        <v>105</v>
      </c>
      <c r="G23" s="5"/>
    </row>
    <row r="24" customFormat="1" ht="15" spans="1:7">
      <c r="A24" s="5">
        <f>VLOOKUP(B24,[2]摇号结果!$C$1:$D$65536,2,0)</f>
        <v>14</v>
      </c>
      <c r="B24" s="6" t="s">
        <v>106</v>
      </c>
      <c r="C24" s="6" t="s">
        <v>50</v>
      </c>
      <c r="D24" s="6" t="s">
        <v>107</v>
      </c>
      <c r="E24" s="6" t="s">
        <v>108</v>
      </c>
      <c r="F24" s="6" t="s">
        <v>109</v>
      </c>
      <c r="G24" s="5" t="str">
        <f>VLOOKUP(D24,[3]Sheet0!$D:$G,4,0)</f>
        <v>3-2-2101</v>
      </c>
    </row>
    <row r="25" customFormat="1" ht="15" spans="1:7">
      <c r="A25" s="5">
        <f>VLOOKUP(B25,[2]摇号结果!$C$1:$D$65536,2,0)</f>
        <v>14</v>
      </c>
      <c r="B25" s="6" t="str">
        <f>B24</f>
        <v>B00499</v>
      </c>
      <c r="C25" s="6" t="s">
        <v>81</v>
      </c>
      <c r="D25" s="6" t="s">
        <v>59</v>
      </c>
      <c r="E25" s="6" t="s">
        <v>110</v>
      </c>
      <c r="F25" s="6" t="s">
        <v>111</v>
      </c>
      <c r="G25" s="5"/>
    </row>
    <row r="26" customFormat="1" ht="15" spans="1:7">
      <c r="A26" s="5">
        <f>VLOOKUP(B26,[2]摇号结果!$C$1:$D$65536,2,0)</f>
        <v>14</v>
      </c>
      <c r="B26" s="6" t="str">
        <f>B25</f>
        <v>B00499</v>
      </c>
      <c r="C26" s="6" t="s">
        <v>58</v>
      </c>
      <c r="D26" s="6" t="s">
        <v>59</v>
      </c>
      <c r="E26" s="6" t="s">
        <v>112</v>
      </c>
      <c r="F26" s="6" t="s">
        <v>113</v>
      </c>
      <c r="G26" s="5"/>
    </row>
    <row r="27" customFormat="1" ht="15" spans="1:7">
      <c r="A27" s="5">
        <f>VLOOKUP(B27,[2]摇号结果!$C$1:$D$65536,2,0)</f>
        <v>15</v>
      </c>
      <c r="B27" s="6" t="s">
        <v>114</v>
      </c>
      <c r="C27" s="6" t="s">
        <v>50</v>
      </c>
      <c r="D27" s="6" t="s">
        <v>115</v>
      </c>
      <c r="E27" s="6" t="s">
        <v>116</v>
      </c>
      <c r="F27" s="6" t="s">
        <v>117</v>
      </c>
      <c r="G27" s="5" t="str">
        <f>VLOOKUP(D27,[3]Sheet0!$D:$G,4,0)</f>
        <v>3-2-2201</v>
      </c>
    </row>
    <row r="28" customFormat="1" ht="15" spans="1:7">
      <c r="A28" s="5">
        <f>VLOOKUP(B28,[2]摇号结果!$C$1:$D$65536,2,0)</f>
        <v>16</v>
      </c>
      <c r="B28" s="6" t="s">
        <v>118</v>
      </c>
      <c r="C28" s="6" t="s">
        <v>50</v>
      </c>
      <c r="D28" s="6" t="s">
        <v>119</v>
      </c>
      <c r="E28" s="6" t="s">
        <v>120</v>
      </c>
      <c r="F28" s="6" t="s">
        <v>121</v>
      </c>
      <c r="G28" s="5" t="str">
        <f>VLOOKUP(D28,[3]Sheet0!$D:$G,4,0)</f>
        <v>3-1-1604</v>
      </c>
    </row>
    <row r="29" customFormat="1" ht="15" spans="1:7">
      <c r="A29" s="5">
        <f>VLOOKUP(B29,[2]摇号结果!$C$1:$D$65536,2,0)</f>
        <v>17</v>
      </c>
      <c r="B29" s="6" t="s">
        <v>122</v>
      </c>
      <c r="C29" s="6" t="s">
        <v>50</v>
      </c>
      <c r="D29" s="6" t="s">
        <v>123</v>
      </c>
      <c r="E29" s="6" t="s">
        <v>124</v>
      </c>
      <c r="F29" s="6" t="s">
        <v>125</v>
      </c>
      <c r="G29" s="5"/>
    </row>
    <row r="30" customFormat="1" ht="15" spans="1:7">
      <c r="A30" s="5">
        <f>VLOOKUP(B30,[2]摇号结果!$C$1:$D$65536,2,0)</f>
        <v>18</v>
      </c>
      <c r="B30" s="6" t="s">
        <v>126</v>
      </c>
      <c r="C30" s="6" t="s">
        <v>50</v>
      </c>
      <c r="D30" s="6" t="s">
        <v>127</v>
      </c>
      <c r="E30" s="6" t="s">
        <v>128</v>
      </c>
      <c r="F30" s="6" t="s">
        <v>129</v>
      </c>
      <c r="G30" s="5" t="str">
        <f>VLOOKUP(D30,[3]Sheet0!$D:$G,4,0)</f>
        <v>3-2-1702</v>
      </c>
    </row>
    <row r="31" customFormat="1" ht="15" spans="1:7">
      <c r="A31" s="5">
        <f>VLOOKUP(B31,[2]摇号结果!$C$1:$D$65536,2,0)</f>
        <v>19</v>
      </c>
      <c r="B31" s="6" t="s">
        <v>130</v>
      </c>
      <c r="C31" s="6" t="s">
        <v>50</v>
      </c>
      <c r="D31" s="6" t="s">
        <v>131</v>
      </c>
      <c r="E31" s="6" t="s">
        <v>132</v>
      </c>
      <c r="F31" s="6" t="s">
        <v>133</v>
      </c>
      <c r="G31" s="5" t="str">
        <f>VLOOKUP(D31,[3]Sheet0!$D:$G,4,0)</f>
        <v>5-1-1602</v>
      </c>
    </row>
    <row r="32" customFormat="1" ht="15" spans="1:7">
      <c r="A32" s="5">
        <f>VLOOKUP(B32,[2]摇号结果!$C$1:$D$65536,2,0)</f>
        <v>22</v>
      </c>
      <c r="B32" s="6" t="s">
        <v>134</v>
      </c>
      <c r="C32" s="6" t="s">
        <v>50</v>
      </c>
      <c r="D32" s="6" t="s">
        <v>135</v>
      </c>
      <c r="E32" s="6" t="s">
        <v>136</v>
      </c>
      <c r="F32" s="6" t="s">
        <v>137</v>
      </c>
      <c r="G32" s="5" t="str">
        <f>VLOOKUP(D32,[3]Sheet0!$D:$G,4,0)</f>
        <v>3-2-1201</v>
      </c>
    </row>
    <row r="33" customFormat="1" ht="15" spans="1:7">
      <c r="A33" s="5">
        <f>VLOOKUP(B33,[2]摇号结果!$C$1:$D$65536,2,0)</f>
        <v>22</v>
      </c>
      <c r="B33" s="6" t="str">
        <f>B32</f>
        <v>B00570</v>
      </c>
      <c r="C33" s="6" t="s">
        <v>74</v>
      </c>
      <c r="D33" s="6" t="s">
        <v>59</v>
      </c>
      <c r="E33" s="6" t="s">
        <v>138</v>
      </c>
      <c r="F33" s="6" t="s">
        <v>139</v>
      </c>
      <c r="G33" s="5"/>
    </row>
    <row r="34" customFormat="1" ht="15" spans="1:7">
      <c r="A34" s="5">
        <f>VLOOKUP(B34,[2]摇号结果!$C$1:$D$65536,2,0)</f>
        <v>25</v>
      </c>
      <c r="B34" s="6" t="s">
        <v>140</v>
      </c>
      <c r="C34" s="6" t="s">
        <v>50</v>
      </c>
      <c r="D34" s="6" t="s">
        <v>141</v>
      </c>
      <c r="E34" s="6" t="s">
        <v>142</v>
      </c>
      <c r="F34" s="6" t="s">
        <v>143</v>
      </c>
      <c r="G34" s="5" t="str">
        <f>VLOOKUP(D34,[3]Sheet0!$D:$G,4,0)</f>
        <v>3-2-2002</v>
      </c>
    </row>
    <row r="35" customFormat="1" ht="15" spans="1:7">
      <c r="A35" s="5">
        <f>VLOOKUP(B35,[2]摇号结果!$C$1:$D$65536,2,0)</f>
        <v>26</v>
      </c>
      <c r="B35" s="6" t="s">
        <v>144</v>
      </c>
      <c r="C35" s="6" t="s">
        <v>50</v>
      </c>
      <c r="D35" s="6" t="s">
        <v>145</v>
      </c>
      <c r="E35" s="6" t="s">
        <v>146</v>
      </c>
      <c r="F35" s="6" t="s">
        <v>147</v>
      </c>
      <c r="G35" s="5" t="str">
        <f>VLOOKUP(D35,[3]Sheet0!$D:$G,4,0)</f>
        <v>3-2-2202</v>
      </c>
    </row>
    <row r="36" customFormat="1" ht="15" spans="1:7">
      <c r="A36" s="5">
        <f>VLOOKUP(B36,[2]摇号结果!$C$1:$D$65536,2,0)</f>
        <v>27</v>
      </c>
      <c r="B36" s="6" t="s">
        <v>148</v>
      </c>
      <c r="C36" s="6" t="s">
        <v>50</v>
      </c>
      <c r="D36" s="6" t="s">
        <v>149</v>
      </c>
      <c r="E36" s="6" t="s">
        <v>150</v>
      </c>
      <c r="F36" s="6" t="s">
        <v>151</v>
      </c>
      <c r="G36" s="5" t="str">
        <f>VLOOKUP(D36,[3]Sheet0!$D:$G,4,0)</f>
        <v>3-2-2102</v>
      </c>
    </row>
    <row r="37" customFormat="1" ht="15" spans="1:7">
      <c r="A37" s="5">
        <f>VLOOKUP(B37,[2]摇号结果!$C$1:$D$65536,2,0)</f>
        <v>28</v>
      </c>
      <c r="B37" s="6" t="s">
        <v>152</v>
      </c>
      <c r="C37" s="6" t="s">
        <v>50</v>
      </c>
      <c r="D37" s="6" t="s">
        <v>153</v>
      </c>
      <c r="E37" s="6" t="s">
        <v>154</v>
      </c>
      <c r="F37" s="6" t="s">
        <v>155</v>
      </c>
      <c r="G37" s="5" t="str">
        <f>VLOOKUP(D37,[3]Sheet0!$D:$G,4,0)</f>
        <v>3-2-2302</v>
      </c>
    </row>
    <row r="38" customFormat="1" ht="15" spans="1:7">
      <c r="A38" s="5">
        <f>VLOOKUP(B38,[2]摇号结果!$C$1:$D$65536,2,0)</f>
        <v>29</v>
      </c>
      <c r="B38" s="6" t="s">
        <v>156</v>
      </c>
      <c r="C38" s="6" t="s">
        <v>50</v>
      </c>
      <c r="D38" s="6" t="s">
        <v>157</v>
      </c>
      <c r="E38" s="6" t="s">
        <v>158</v>
      </c>
      <c r="F38" s="6" t="s">
        <v>159</v>
      </c>
      <c r="G38" s="5" t="str">
        <f>VLOOKUP(D38,[3]Sheet0!$D:$G,4,0)</f>
        <v>5-1-1701</v>
      </c>
    </row>
    <row r="39" customFormat="1" ht="15" spans="1:7">
      <c r="A39" s="5">
        <f>VLOOKUP(B39,[2]摇号结果!$C$1:$D$65536,2,0)</f>
        <v>31</v>
      </c>
      <c r="B39" s="6" t="s">
        <v>160</v>
      </c>
      <c r="C39" s="6" t="s">
        <v>50</v>
      </c>
      <c r="D39" s="6" t="s">
        <v>161</v>
      </c>
      <c r="E39" s="6" t="s">
        <v>162</v>
      </c>
      <c r="F39" s="6" t="s">
        <v>163</v>
      </c>
      <c r="G39" s="5" t="str">
        <f>VLOOKUP(D39,[3]Sheet0!$D:$G,4,0)</f>
        <v>5-1-1603</v>
      </c>
    </row>
    <row r="40" customFormat="1" ht="15" spans="1:7">
      <c r="A40" s="5">
        <f>VLOOKUP(B40,[2]摇号结果!$C$1:$D$65536,2,0)</f>
        <v>32</v>
      </c>
      <c r="B40" s="6" t="s">
        <v>164</v>
      </c>
      <c r="C40" s="6" t="s">
        <v>50</v>
      </c>
      <c r="D40" s="6" t="s">
        <v>165</v>
      </c>
      <c r="E40" s="6" t="s">
        <v>166</v>
      </c>
      <c r="F40" s="6" t="s">
        <v>167</v>
      </c>
      <c r="G40" s="5" t="str">
        <f>VLOOKUP(D40,[3]Sheet0!$D:$G,4,0)</f>
        <v>5-1-2203</v>
      </c>
    </row>
    <row r="41" customFormat="1" ht="15" spans="1:7">
      <c r="A41" s="5">
        <f>VLOOKUP(B41,[2]摇号结果!$C$1:$D$65536,2,0)</f>
        <v>33</v>
      </c>
      <c r="B41" s="6" t="s">
        <v>168</v>
      </c>
      <c r="C41" s="6" t="s">
        <v>50</v>
      </c>
      <c r="D41" s="6" t="s">
        <v>169</v>
      </c>
      <c r="E41" s="6" t="s">
        <v>170</v>
      </c>
      <c r="F41" s="6" t="s">
        <v>171</v>
      </c>
      <c r="G41" s="5" t="str">
        <f>VLOOKUP(D41,[3]Sheet0!$D:$G,4,0)</f>
        <v>3-2-1402</v>
      </c>
    </row>
    <row r="42" customFormat="1" ht="15" spans="1:7">
      <c r="A42" s="5">
        <f>VLOOKUP(B42,[2]摇号结果!$C$1:$D$65536,2,0)</f>
        <v>34</v>
      </c>
      <c r="B42" s="6" t="s">
        <v>172</v>
      </c>
      <c r="C42" s="6" t="s">
        <v>50</v>
      </c>
      <c r="D42" s="6" t="s">
        <v>173</v>
      </c>
      <c r="E42" s="6" t="s">
        <v>174</v>
      </c>
      <c r="F42" s="6" t="s">
        <v>175</v>
      </c>
      <c r="G42" s="5" t="str">
        <f>VLOOKUP(D42,[3]Sheet0!$D:$G,4,0)</f>
        <v>3-2-1301</v>
      </c>
    </row>
    <row r="43" customFormat="1" ht="15" spans="1:7">
      <c r="A43" s="5">
        <f>VLOOKUP(B43,[2]摇号结果!$C$1:$D$65536,2,0)</f>
        <v>34</v>
      </c>
      <c r="B43" s="6" t="str">
        <f t="shared" ref="B43:B45" si="1">B42</f>
        <v>B00034</v>
      </c>
      <c r="C43" s="6" t="s">
        <v>176</v>
      </c>
      <c r="D43" s="6" t="s">
        <v>59</v>
      </c>
      <c r="E43" s="6" t="s">
        <v>177</v>
      </c>
      <c r="F43" s="6" t="s">
        <v>178</v>
      </c>
      <c r="G43" s="5"/>
    </row>
    <row r="44" customFormat="1" ht="15" spans="1:7">
      <c r="A44" s="5">
        <f>VLOOKUP(B44,[2]摇号结果!$C$1:$D$65536,2,0)</f>
        <v>34</v>
      </c>
      <c r="B44" s="6" t="str">
        <f t="shared" si="1"/>
        <v>B00034</v>
      </c>
      <c r="C44" s="6" t="s">
        <v>81</v>
      </c>
      <c r="D44" s="6" t="s">
        <v>59</v>
      </c>
      <c r="E44" s="6" t="s">
        <v>179</v>
      </c>
      <c r="F44" s="6" t="s">
        <v>180</v>
      </c>
      <c r="G44" s="5"/>
    </row>
    <row r="45" customFormat="1" ht="15" spans="1:7">
      <c r="A45" s="5">
        <f>VLOOKUP(B45,[2]摇号结果!$C$1:$D$65536,2,0)</f>
        <v>34</v>
      </c>
      <c r="B45" s="6" t="str">
        <f t="shared" si="1"/>
        <v>B00034</v>
      </c>
      <c r="C45" s="6" t="s">
        <v>181</v>
      </c>
      <c r="D45" s="6" t="s">
        <v>59</v>
      </c>
      <c r="E45" s="6" t="s">
        <v>182</v>
      </c>
      <c r="F45" s="6" t="s">
        <v>183</v>
      </c>
      <c r="G45" s="5"/>
    </row>
    <row r="46" customFormat="1" ht="15" spans="1:7">
      <c r="A46" s="5">
        <f>VLOOKUP(B46,[2]摇号结果!$C$1:$D$65536,2,0)</f>
        <v>35</v>
      </c>
      <c r="B46" s="6" t="s">
        <v>184</v>
      </c>
      <c r="C46" s="6" t="s">
        <v>50</v>
      </c>
      <c r="D46" s="6" t="s">
        <v>185</v>
      </c>
      <c r="E46" s="6" t="s">
        <v>186</v>
      </c>
      <c r="F46" s="6" t="s">
        <v>187</v>
      </c>
      <c r="G46" s="5" t="str">
        <f>VLOOKUP(D46,[3]Sheet0!$D:$G,4,0)</f>
        <v>3-2-902</v>
      </c>
    </row>
    <row r="47" customFormat="1" ht="15" spans="1:7">
      <c r="A47" s="5">
        <f>VLOOKUP(B47,[2]摇号结果!$C$1:$D$65536,2,0)</f>
        <v>35</v>
      </c>
      <c r="B47" s="6" t="str">
        <f t="shared" ref="B47:B49" si="2">B46</f>
        <v>B00695</v>
      </c>
      <c r="C47" s="6" t="s">
        <v>176</v>
      </c>
      <c r="D47" s="6" t="s">
        <v>59</v>
      </c>
      <c r="E47" s="6" t="s">
        <v>188</v>
      </c>
      <c r="F47" s="6" t="s">
        <v>189</v>
      </c>
      <c r="G47" s="5"/>
    </row>
    <row r="48" customFormat="1" ht="15" spans="1:7">
      <c r="A48" s="5">
        <f>VLOOKUP(B48,[2]摇号结果!$C$1:$D$65536,2,0)</f>
        <v>35</v>
      </c>
      <c r="B48" s="6" t="str">
        <f t="shared" si="2"/>
        <v>B00695</v>
      </c>
      <c r="C48" s="6" t="s">
        <v>81</v>
      </c>
      <c r="D48" s="6" t="s">
        <v>59</v>
      </c>
      <c r="E48" s="6" t="s">
        <v>190</v>
      </c>
      <c r="F48" s="6" t="s">
        <v>191</v>
      </c>
      <c r="G48" s="5"/>
    </row>
    <row r="49" customFormat="1" ht="15" spans="1:7">
      <c r="A49" s="5">
        <f>VLOOKUP(B49,[2]摇号结果!$C$1:$D$65536,2,0)</f>
        <v>35</v>
      </c>
      <c r="B49" s="6" t="str">
        <f t="shared" si="2"/>
        <v>B00695</v>
      </c>
      <c r="C49" s="6" t="s">
        <v>181</v>
      </c>
      <c r="D49" s="6" t="s">
        <v>59</v>
      </c>
      <c r="E49" s="6" t="s">
        <v>192</v>
      </c>
      <c r="F49" s="6" t="s">
        <v>193</v>
      </c>
      <c r="G49" s="5"/>
    </row>
    <row r="50" customFormat="1" ht="15" spans="1:7">
      <c r="A50" s="5">
        <f>VLOOKUP(B50,[2]摇号结果!$C$1:$D$65536,2,0)</f>
        <v>36</v>
      </c>
      <c r="B50" s="6" t="s">
        <v>194</v>
      </c>
      <c r="C50" s="6" t="s">
        <v>50</v>
      </c>
      <c r="D50" s="6" t="s">
        <v>195</v>
      </c>
      <c r="E50" s="6" t="s">
        <v>196</v>
      </c>
      <c r="F50" s="6" t="s">
        <v>197</v>
      </c>
      <c r="G50" s="5" t="str">
        <f>VLOOKUP(D50,[3]Sheet0!$D:$G,4,0)</f>
        <v>3-2-1604</v>
      </c>
    </row>
    <row r="51" customFormat="1" ht="15" spans="1:7">
      <c r="A51" s="5">
        <f>VLOOKUP(B51,[2]摇号结果!$C$1:$D$65536,2,0)</f>
        <v>37</v>
      </c>
      <c r="B51" s="6" t="s">
        <v>198</v>
      </c>
      <c r="C51" s="6" t="s">
        <v>50</v>
      </c>
      <c r="D51" s="6" t="s">
        <v>199</v>
      </c>
      <c r="E51" s="6" t="s">
        <v>200</v>
      </c>
      <c r="F51" s="6" t="s">
        <v>201</v>
      </c>
      <c r="G51" s="5" t="str">
        <f>VLOOKUP(D51,[3]Sheet0!$D:$G,4,0)</f>
        <v>5-1-201</v>
      </c>
    </row>
    <row r="52" customFormat="1" ht="15" spans="1:7">
      <c r="A52" s="5">
        <f>VLOOKUP(B52,[2]摇号结果!$C$1:$D$65536,2,0)</f>
        <v>38</v>
      </c>
      <c r="B52" s="6" t="s">
        <v>202</v>
      </c>
      <c r="C52" s="6" t="s">
        <v>50</v>
      </c>
      <c r="D52" s="6" t="s">
        <v>203</v>
      </c>
      <c r="E52" s="6" t="s">
        <v>204</v>
      </c>
      <c r="F52" s="6" t="s">
        <v>205</v>
      </c>
      <c r="G52" s="5"/>
    </row>
    <row r="53" customFormat="1" ht="15" spans="1:7">
      <c r="A53" s="5">
        <f>VLOOKUP(B53,[2]摇号结果!$C$1:$D$65536,2,0)</f>
        <v>38</v>
      </c>
      <c r="B53" s="6" t="str">
        <f t="shared" ref="B53:B57" si="3">B52</f>
        <v>B00609</v>
      </c>
      <c r="C53" s="6" t="s">
        <v>81</v>
      </c>
      <c r="D53" s="6" t="s">
        <v>59</v>
      </c>
      <c r="E53" s="6" t="s">
        <v>206</v>
      </c>
      <c r="F53" s="6" t="s">
        <v>207</v>
      </c>
      <c r="G53" s="5"/>
    </row>
    <row r="54" customFormat="1" ht="15" spans="1:7">
      <c r="A54" s="5">
        <f>VLOOKUP(B54,[2]摇号结果!$C$1:$D$65536,2,0)</f>
        <v>38</v>
      </c>
      <c r="B54" s="6" t="str">
        <f t="shared" si="3"/>
        <v>B00609</v>
      </c>
      <c r="C54" s="6" t="s">
        <v>58</v>
      </c>
      <c r="D54" s="6" t="s">
        <v>59</v>
      </c>
      <c r="E54" s="6" t="s">
        <v>208</v>
      </c>
      <c r="F54" s="6" t="s">
        <v>209</v>
      </c>
      <c r="G54" s="5"/>
    </row>
    <row r="55" customFormat="1" ht="15" spans="1:7">
      <c r="A55" s="5">
        <f>VLOOKUP(B55,[2]摇号结果!$C$1:$D$65536,2,0)</f>
        <v>39</v>
      </c>
      <c r="B55" s="6" t="s">
        <v>210</v>
      </c>
      <c r="C55" s="6" t="s">
        <v>50</v>
      </c>
      <c r="D55" s="6" t="s">
        <v>211</v>
      </c>
      <c r="E55" s="6" t="s">
        <v>212</v>
      </c>
      <c r="F55" s="6" t="s">
        <v>213</v>
      </c>
      <c r="G55" s="5" t="str">
        <f>VLOOKUP(D55,[3]Sheet0!$D:$G,4,0)</f>
        <v>3-2-1302</v>
      </c>
    </row>
    <row r="56" customFormat="1" ht="15" spans="1:7">
      <c r="A56" s="5">
        <f>VLOOKUP(B56,[2]摇号结果!$C$1:$D$65536,2,0)</f>
        <v>40</v>
      </c>
      <c r="B56" s="6" t="s">
        <v>214</v>
      </c>
      <c r="C56" s="6" t="s">
        <v>50</v>
      </c>
      <c r="D56" s="6" t="s">
        <v>215</v>
      </c>
      <c r="E56" s="6" t="s">
        <v>216</v>
      </c>
      <c r="F56" s="6" t="s">
        <v>217</v>
      </c>
      <c r="G56" s="5" t="str">
        <f>VLOOKUP(D56,[3]Sheet0!$D:$G,4,0)</f>
        <v>5-1-2303</v>
      </c>
    </row>
    <row r="57" customFormat="1" ht="15" spans="1:7">
      <c r="A57" s="5">
        <f>VLOOKUP(B57,[2]摇号结果!$C$1:$D$65536,2,0)</f>
        <v>40</v>
      </c>
      <c r="B57" s="6" t="str">
        <f t="shared" si="3"/>
        <v>B00328</v>
      </c>
      <c r="C57" s="6" t="s">
        <v>176</v>
      </c>
      <c r="D57" s="6" t="s">
        <v>59</v>
      </c>
      <c r="E57" s="6" t="s">
        <v>188</v>
      </c>
      <c r="F57" s="6" t="s">
        <v>218</v>
      </c>
      <c r="G57" s="5"/>
    </row>
    <row r="58" customFormat="1" ht="15" spans="1:7">
      <c r="A58" s="5">
        <f>VLOOKUP(B58,[2]摇号结果!$C$1:$D$65536,2,0)</f>
        <v>42</v>
      </c>
      <c r="B58" s="6" t="s">
        <v>219</v>
      </c>
      <c r="C58" s="6" t="s">
        <v>50</v>
      </c>
      <c r="D58" s="6" t="s">
        <v>220</v>
      </c>
      <c r="E58" s="6" t="s">
        <v>221</v>
      </c>
      <c r="F58" s="6" t="s">
        <v>222</v>
      </c>
      <c r="G58" s="5" t="str">
        <f>VLOOKUP(D58,[3]Sheet0!$D:$G,4,0)</f>
        <v>5-1-2001</v>
      </c>
    </row>
    <row r="59" customFormat="1" ht="15" spans="1:7">
      <c r="A59" s="5">
        <f>VLOOKUP(B59,[2]摇号结果!$C$1:$D$65536,2,0)</f>
        <v>42</v>
      </c>
      <c r="B59" s="6" t="str">
        <f t="shared" ref="B59:B61" si="4">B58</f>
        <v>B00047</v>
      </c>
      <c r="C59" s="6" t="s">
        <v>176</v>
      </c>
      <c r="D59" s="6" t="s">
        <v>59</v>
      </c>
      <c r="E59" s="6" t="s">
        <v>223</v>
      </c>
      <c r="F59" s="6" t="s">
        <v>224</v>
      </c>
      <c r="G59" s="5"/>
    </row>
    <row r="60" customFormat="1" ht="15" spans="1:7">
      <c r="A60" s="5">
        <f>VLOOKUP(B60,[2]摇号结果!$C$1:$D$65536,2,0)</f>
        <v>42</v>
      </c>
      <c r="B60" s="6" t="str">
        <f t="shared" si="4"/>
        <v>B00047</v>
      </c>
      <c r="C60" s="6" t="s">
        <v>81</v>
      </c>
      <c r="D60" s="6" t="s">
        <v>59</v>
      </c>
      <c r="E60" s="6" t="s">
        <v>225</v>
      </c>
      <c r="F60" s="6" t="s">
        <v>226</v>
      </c>
      <c r="G60" s="5"/>
    </row>
    <row r="61" customFormat="1" ht="15" spans="1:7">
      <c r="A61" s="5">
        <f>VLOOKUP(B61,[2]摇号结果!$C$1:$D$65536,2,0)</f>
        <v>42</v>
      </c>
      <c r="B61" s="6" t="str">
        <f t="shared" si="4"/>
        <v>B00047</v>
      </c>
      <c r="C61" s="6" t="s">
        <v>81</v>
      </c>
      <c r="D61" s="6" t="s">
        <v>59</v>
      </c>
      <c r="E61" s="6" t="s">
        <v>227</v>
      </c>
      <c r="F61" s="6" t="s">
        <v>228</v>
      </c>
      <c r="G61" s="5"/>
    </row>
    <row r="62" customFormat="1" ht="15" spans="1:7">
      <c r="A62" s="5">
        <f>VLOOKUP(B62,[2]摇号结果!$C$1:$D$65536,2,0)</f>
        <v>43</v>
      </c>
      <c r="B62" s="6" t="s">
        <v>229</v>
      </c>
      <c r="C62" s="6" t="s">
        <v>50</v>
      </c>
      <c r="D62" s="6" t="s">
        <v>230</v>
      </c>
      <c r="E62" s="6" t="s">
        <v>231</v>
      </c>
      <c r="F62" s="6" t="s">
        <v>232</v>
      </c>
      <c r="G62" s="5" t="str">
        <f>VLOOKUP(D62,[3]Sheet0!$D:$G,4,0)</f>
        <v>3-2-1101</v>
      </c>
    </row>
    <row r="63" customFormat="1" ht="15" spans="1:7">
      <c r="A63" s="5">
        <f>VLOOKUP(B63,[2]摇号结果!$C$1:$D$65536,2,0)</f>
        <v>43</v>
      </c>
      <c r="B63" s="6" t="str">
        <f t="shared" ref="B63:B67" si="5">B62</f>
        <v>B00611</v>
      </c>
      <c r="C63" s="6" t="s">
        <v>181</v>
      </c>
      <c r="D63" s="6" t="s">
        <v>59</v>
      </c>
      <c r="E63" s="6" t="s">
        <v>233</v>
      </c>
      <c r="F63" s="6" t="s">
        <v>234</v>
      </c>
      <c r="G63" s="5"/>
    </row>
    <row r="64" customFormat="1" ht="15" spans="1:7">
      <c r="A64" s="5">
        <f>VLOOKUP(B64,[2]摇号结果!$C$1:$D$65536,2,0)</f>
        <v>43</v>
      </c>
      <c r="B64" s="6" t="str">
        <f t="shared" si="5"/>
        <v>B00611</v>
      </c>
      <c r="C64" s="6" t="s">
        <v>74</v>
      </c>
      <c r="D64" s="6" t="s">
        <v>59</v>
      </c>
      <c r="E64" s="6" t="s">
        <v>235</v>
      </c>
      <c r="F64" s="6" t="s">
        <v>236</v>
      </c>
      <c r="G64" s="5"/>
    </row>
    <row r="65" customFormat="1" ht="15" spans="1:7">
      <c r="A65" s="5">
        <f>VLOOKUP(B65,[2]摇号结果!$C$1:$D$65536,2,0)</f>
        <v>44</v>
      </c>
      <c r="B65" s="6" t="s">
        <v>237</v>
      </c>
      <c r="C65" s="6" t="s">
        <v>50</v>
      </c>
      <c r="D65" s="6" t="s">
        <v>238</v>
      </c>
      <c r="E65" s="6" t="s">
        <v>208</v>
      </c>
      <c r="F65" s="6" t="s">
        <v>239</v>
      </c>
      <c r="G65" s="5" t="str">
        <f>VLOOKUP(D65,[3]Sheet0!$D:$G,4,0)</f>
        <v>3-2-1703</v>
      </c>
    </row>
    <row r="66" customFormat="1" ht="15" spans="1:7">
      <c r="A66" s="5">
        <f>VLOOKUP(B66,[2]摇号结果!$C$1:$D$65536,2,0)</f>
        <v>45</v>
      </c>
      <c r="B66" s="6" t="s">
        <v>240</v>
      </c>
      <c r="C66" s="6" t="s">
        <v>50</v>
      </c>
      <c r="D66" s="6" t="s">
        <v>241</v>
      </c>
      <c r="E66" s="6" t="s">
        <v>242</v>
      </c>
      <c r="F66" s="6" t="s">
        <v>243</v>
      </c>
      <c r="G66" s="5" t="str">
        <f>VLOOKUP(D66,[3]Sheet0!$D:$G,4,0)</f>
        <v>3-2-1904</v>
      </c>
    </row>
    <row r="67" customFormat="1" ht="15" spans="1:7">
      <c r="A67" s="5">
        <f>VLOOKUP(B67,[2]摇号结果!$C$1:$D$65536,2,0)</f>
        <v>45</v>
      </c>
      <c r="B67" s="6" t="str">
        <f t="shared" si="5"/>
        <v>B00526</v>
      </c>
      <c r="C67" s="6" t="s">
        <v>58</v>
      </c>
      <c r="D67" s="6" t="s">
        <v>59</v>
      </c>
      <c r="E67" s="6" t="s">
        <v>244</v>
      </c>
      <c r="F67" s="6" t="s">
        <v>245</v>
      </c>
      <c r="G67" s="5"/>
    </row>
    <row r="68" customFormat="1" ht="15" spans="1:7">
      <c r="A68" s="5">
        <f>VLOOKUP(B68,[2]摇号结果!$C$1:$D$65536,2,0)</f>
        <v>46</v>
      </c>
      <c r="B68" s="6" t="s">
        <v>246</v>
      </c>
      <c r="C68" s="6" t="s">
        <v>50</v>
      </c>
      <c r="D68" s="6" t="s">
        <v>247</v>
      </c>
      <c r="E68" s="6" t="s">
        <v>84</v>
      </c>
      <c r="F68" s="6" t="s">
        <v>248</v>
      </c>
      <c r="G68" s="5" t="str">
        <f>VLOOKUP(D68,[3]Sheet0!$D:$G,4,0)</f>
        <v>5-1-2002</v>
      </c>
    </row>
    <row r="69" customFormat="1" ht="15" spans="1:7">
      <c r="A69" s="5">
        <f>VLOOKUP(B69,[2]摇号结果!$C$1:$D$65536,2,0)</f>
        <v>47</v>
      </c>
      <c r="B69" s="6" t="s">
        <v>249</v>
      </c>
      <c r="C69" s="6" t="s">
        <v>50</v>
      </c>
      <c r="D69" s="6" t="s">
        <v>250</v>
      </c>
      <c r="E69" s="6" t="s">
        <v>208</v>
      </c>
      <c r="F69" s="6" t="s">
        <v>251</v>
      </c>
      <c r="G69" s="5" t="str">
        <f>VLOOKUP(D69,[3]Sheet0!$D:$G,4,0)</f>
        <v>5-1-1703</v>
      </c>
    </row>
    <row r="70" customFormat="1" ht="15" spans="1:7">
      <c r="A70" s="5">
        <f>VLOOKUP(B70,[2]摇号结果!$C$1:$D$65536,2,0)</f>
        <v>47</v>
      </c>
      <c r="B70" s="6" t="str">
        <f t="shared" ref="B70:B75" si="6">B69</f>
        <v>B00236</v>
      </c>
      <c r="C70" s="6" t="s">
        <v>74</v>
      </c>
      <c r="D70" s="6" t="s">
        <v>59</v>
      </c>
      <c r="E70" s="6" t="s">
        <v>252</v>
      </c>
      <c r="F70" s="6" t="s">
        <v>253</v>
      </c>
      <c r="G70" s="5"/>
    </row>
    <row r="71" customFormat="1" ht="15" spans="1:7">
      <c r="A71" s="5">
        <f>VLOOKUP(B71,[2]摇号结果!$C$1:$D$65536,2,0)</f>
        <v>47</v>
      </c>
      <c r="B71" s="6" t="str">
        <f t="shared" si="6"/>
        <v>B00236</v>
      </c>
      <c r="C71" s="6" t="s">
        <v>181</v>
      </c>
      <c r="D71" s="6" t="s">
        <v>59</v>
      </c>
      <c r="E71" s="6" t="s">
        <v>254</v>
      </c>
      <c r="F71" s="6" t="s">
        <v>255</v>
      </c>
      <c r="G71" s="5"/>
    </row>
    <row r="72" customFormat="1" ht="15" spans="1:7">
      <c r="A72" s="5">
        <f>VLOOKUP(B72,[2]摇号结果!$C$1:$D$65536,2,0)</f>
        <v>48</v>
      </c>
      <c r="B72" s="6" t="s">
        <v>256</v>
      </c>
      <c r="C72" s="6" t="s">
        <v>50</v>
      </c>
      <c r="D72" s="6" t="s">
        <v>257</v>
      </c>
      <c r="E72" s="6" t="s">
        <v>258</v>
      </c>
      <c r="F72" s="6" t="s">
        <v>259</v>
      </c>
      <c r="G72" s="5"/>
    </row>
    <row r="73" customFormat="1" ht="15" spans="1:7">
      <c r="A73" s="5">
        <f>VLOOKUP(B73,[2]摇号结果!$C$1:$D$65536,2,0)</f>
        <v>49</v>
      </c>
      <c r="B73" s="6" t="s">
        <v>260</v>
      </c>
      <c r="C73" s="6" t="s">
        <v>50</v>
      </c>
      <c r="D73" s="6" t="s">
        <v>261</v>
      </c>
      <c r="E73" s="6" t="s">
        <v>262</v>
      </c>
      <c r="F73" s="6" t="s">
        <v>263</v>
      </c>
      <c r="G73" s="5" t="str">
        <f>VLOOKUP(D73,[3]Sheet0!$D:$G,4,0)</f>
        <v>5-1-1503</v>
      </c>
    </row>
    <row r="74" customFormat="1" ht="15" spans="1:7">
      <c r="A74" s="5">
        <f>VLOOKUP(B74,[2]摇号结果!$C$1:$D$65536,2,0)</f>
        <v>49</v>
      </c>
      <c r="B74" s="6" t="str">
        <f t="shared" si="6"/>
        <v>B00313</v>
      </c>
      <c r="C74" s="6" t="s">
        <v>81</v>
      </c>
      <c r="D74" s="6" t="s">
        <v>59</v>
      </c>
      <c r="E74" s="6" t="s">
        <v>264</v>
      </c>
      <c r="F74" s="6" t="s">
        <v>265</v>
      </c>
      <c r="G74" s="5"/>
    </row>
    <row r="75" customFormat="1" ht="15" spans="1:7">
      <c r="A75" s="5">
        <f>VLOOKUP(B75,[2]摇号结果!$C$1:$D$65536,2,0)</f>
        <v>49</v>
      </c>
      <c r="B75" s="6" t="str">
        <f t="shared" si="6"/>
        <v>B00313</v>
      </c>
      <c r="C75" s="6" t="s">
        <v>58</v>
      </c>
      <c r="D75" s="6" t="s">
        <v>59</v>
      </c>
      <c r="E75" s="6" t="s">
        <v>266</v>
      </c>
      <c r="F75" s="6" t="s">
        <v>267</v>
      </c>
      <c r="G75" s="5"/>
    </row>
    <row r="76" customFormat="1" ht="15" spans="1:7">
      <c r="A76" s="5">
        <f>VLOOKUP(B76,[2]摇号结果!$C$1:$D$65536,2,0)</f>
        <v>50</v>
      </c>
      <c r="B76" s="6" t="s">
        <v>268</v>
      </c>
      <c r="C76" s="6" t="s">
        <v>50</v>
      </c>
      <c r="D76" s="6" t="s">
        <v>269</v>
      </c>
      <c r="E76" s="6" t="s">
        <v>270</v>
      </c>
      <c r="F76" s="6" t="s">
        <v>271</v>
      </c>
      <c r="G76" s="5" t="str">
        <f>VLOOKUP(D76,[3]Sheet0!$D:$G,4,0)</f>
        <v>3-2-1802</v>
      </c>
    </row>
    <row r="77" customFormat="1" ht="15" spans="1:7">
      <c r="A77" s="5">
        <f>VLOOKUP(B77,[2]摇号结果!$C$1:$D$65536,2,0)</f>
        <v>51</v>
      </c>
      <c r="B77" s="6" t="s">
        <v>272</v>
      </c>
      <c r="C77" s="6" t="s">
        <v>50</v>
      </c>
      <c r="D77" s="6" t="s">
        <v>273</v>
      </c>
      <c r="E77" s="6" t="s">
        <v>274</v>
      </c>
      <c r="F77" s="6" t="s">
        <v>275</v>
      </c>
      <c r="G77" s="5" t="str">
        <f>VLOOKUP(D77,[3]Sheet0!$D:$G,4,0)</f>
        <v>3-2-2501</v>
      </c>
    </row>
    <row r="78" customFormat="1" ht="15" spans="1:7">
      <c r="A78" s="5">
        <f>VLOOKUP(B78,[2]摇号结果!$C$1:$D$65536,2,0)</f>
        <v>54</v>
      </c>
      <c r="B78" s="6" t="s">
        <v>276</v>
      </c>
      <c r="C78" s="6" t="s">
        <v>50</v>
      </c>
      <c r="D78" s="6" t="s">
        <v>277</v>
      </c>
      <c r="E78" s="6" t="s">
        <v>278</v>
      </c>
      <c r="F78" s="6" t="s">
        <v>279</v>
      </c>
      <c r="G78" s="5" t="str">
        <f>VLOOKUP(D78,[3]Sheet0!$D:$G,4,0)</f>
        <v>3-2-1503</v>
      </c>
    </row>
    <row r="79" customFormat="1" ht="15" spans="1:7">
      <c r="A79" s="5">
        <f>VLOOKUP(B79,[2]摇号结果!$C$1:$D$65536,2,0)</f>
        <v>55</v>
      </c>
      <c r="B79" s="6" t="s">
        <v>280</v>
      </c>
      <c r="C79" s="6" t="s">
        <v>50</v>
      </c>
      <c r="D79" s="6" t="s">
        <v>281</v>
      </c>
      <c r="E79" s="6" t="s">
        <v>282</v>
      </c>
      <c r="F79" s="6" t="s">
        <v>283</v>
      </c>
      <c r="G79" s="5" t="str">
        <f>VLOOKUP(D79,[3]Sheet0!$D:$G,4,0)</f>
        <v>5-1-1601</v>
      </c>
    </row>
    <row r="80" customFormat="1" ht="15" spans="1:7">
      <c r="A80" s="5">
        <f>VLOOKUP(B80,[2]摇号结果!$C$1:$D$65536,2,0)</f>
        <v>55</v>
      </c>
      <c r="B80" s="6" t="str">
        <f>B79</f>
        <v>B00343</v>
      </c>
      <c r="C80" s="6" t="s">
        <v>58</v>
      </c>
      <c r="D80" s="6" t="s">
        <v>59</v>
      </c>
      <c r="E80" s="6" t="s">
        <v>284</v>
      </c>
      <c r="F80" s="6" t="s">
        <v>285</v>
      </c>
      <c r="G80" s="5"/>
    </row>
    <row r="81" customFormat="1" ht="15" spans="1:7">
      <c r="A81" s="5">
        <f>VLOOKUP(B81,[2]摇号结果!$C$1:$D$65536,2,0)</f>
        <v>56</v>
      </c>
      <c r="B81" s="6" t="s">
        <v>286</v>
      </c>
      <c r="C81" s="6" t="s">
        <v>50</v>
      </c>
      <c r="D81" s="6" t="s">
        <v>287</v>
      </c>
      <c r="E81" s="6" t="s">
        <v>288</v>
      </c>
      <c r="F81" s="6" t="s">
        <v>289</v>
      </c>
      <c r="G81" s="5"/>
    </row>
    <row r="82" customFormat="1" ht="15" spans="1:7">
      <c r="A82" s="5">
        <f>VLOOKUP(B82,[2]摇号结果!$C$1:$D$65536,2,0)</f>
        <v>57</v>
      </c>
      <c r="B82" s="6" t="s">
        <v>290</v>
      </c>
      <c r="C82" s="6" t="s">
        <v>50</v>
      </c>
      <c r="D82" s="6" t="s">
        <v>291</v>
      </c>
      <c r="E82" s="6" t="s">
        <v>292</v>
      </c>
      <c r="F82" s="6" t="s">
        <v>293</v>
      </c>
      <c r="G82" s="5" t="str">
        <f>VLOOKUP(D82,[3]Sheet0!$D:$G,4,0)</f>
        <v>5-1-1901</v>
      </c>
    </row>
    <row r="83" customFormat="1" ht="15" spans="1:7">
      <c r="A83" s="5">
        <f>VLOOKUP(B83,[2]摇号结果!$C$1:$D$65536,2,0)</f>
        <v>58</v>
      </c>
      <c r="B83" s="6" t="s">
        <v>294</v>
      </c>
      <c r="C83" s="6" t="s">
        <v>50</v>
      </c>
      <c r="D83" s="6" t="s">
        <v>295</v>
      </c>
      <c r="E83" s="6" t="s">
        <v>296</v>
      </c>
      <c r="F83" s="6" t="s">
        <v>297</v>
      </c>
      <c r="G83" s="5" t="str">
        <f>VLOOKUP(D83,[3]Sheet0!$D:$G,4,0)</f>
        <v>5-1-2003</v>
      </c>
    </row>
    <row r="84" customFormat="1" ht="15" spans="1:7">
      <c r="A84" s="5">
        <f>VLOOKUP(B84,[2]摇号结果!$C$1:$D$65536,2,0)</f>
        <v>62</v>
      </c>
      <c r="B84" s="6" t="s">
        <v>298</v>
      </c>
      <c r="C84" s="6" t="s">
        <v>50</v>
      </c>
      <c r="D84" s="6" t="s">
        <v>299</v>
      </c>
      <c r="E84" s="6" t="s">
        <v>300</v>
      </c>
      <c r="F84" s="6" t="s">
        <v>301</v>
      </c>
      <c r="G84" s="5" t="str">
        <f>VLOOKUP(D84,[3]Sheet0!$D:$G,4,0)</f>
        <v>5-1-901</v>
      </c>
    </row>
    <row r="85" customFormat="1" ht="15" spans="1:7">
      <c r="A85" s="5">
        <f>VLOOKUP(B85,[2]摇号结果!$C$1:$D$65536,2,0)</f>
        <v>64</v>
      </c>
      <c r="B85" s="6" t="s">
        <v>302</v>
      </c>
      <c r="C85" s="6" t="s">
        <v>50</v>
      </c>
      <c r="D85" s="6" t="s">
        <v>303</v>
      </c>
      <c r="E85" s="6" t="s">
        <v>304</v>
      </c>
      <c r="F85" s="6" t="s">
        <v>305</v>
      </c>
      <c r="G85" s="5"/>
    </row>
    <row r="86" customFormat="1" ht="15" spans="1:7">
      <c r="A86" s="5">
        <f>VLOOKUP(B86,[2]摇号结果!$C$1:$D$65536,2,0)</f>
        <v>65</v>
      </c>
      <c r="B86" s="6" t="s">
        <v>306</v>
      </c>
      <c r="C86" s="6" t="s">
        <v>50</v>
      </c>
      <c r="D86" s="6" t="s">
        <v>307</v>
      </c>
      <c r="E86" s="6" t="s">
        <v>308</v>
      </c>
      <c r="F86" s="6" t="s">
        <v>309</v>
      </c>
      <c r="G86" s="5" t="str">
        <f>VLOOKUP(D86,[3]Sheet0!$D:$G,4,0)</f>
        <v>3-2-2402</v>
      </c>
    </row>
    <row r="87" customFormat="1" ht="15" spans="1:7">
      <c r="A87" s="5">
        <f>VLOOKUP(B87,[2]摇号结果!$C$1:$D$65536,2,0)</f>
        <v>66</v>
      </c>
      <c r="B87" s="6" t="s">
        <v>310</v>
      </c>
      <c r="C87" s="6" t="s">
        <v>50</v>
      </c>
      <c r="D87" s="6" t="s">
        <v>311</v>
      </c>
      <c r="E87" s="6" t="s">
        <v>312</v>
      </c>
      <c r="F87" s="6" t="s">
        <v>313</v>
      </c>
      <c r="G87" s="5" t="str">
        <f>VLOOKUP(D87,[3]Sheet0!$D:$G,4,0)</f>
        <v>3-2-1002</v>
      </c>
    </row>
    <row r="88" customFormat="1" ht="15" spans="1:7">
      <c r="A88" s="5">
        <f>VLOOKUP(B88,[2]摇号结果!$C$1:$D$65536,2,0)</f>
        <v>67</v>
      </c>
      <c r="B88" s="6" t="s">
        <v>314</v>
      </c>
      <c r="C88" s="6" t="s">
        <v>50</v>
      </c>
      <c r="D88" s="6" t="s">
        <v>315</v>
      </c>
      <c r="E88" s="6" t="s">
        <v>316</v>
      </c>
      <c r="F88" s="6" t="s">
        <v>317</v>
      </c>
      <c r="G88" s="5" t="str">
        <f>VLOOKUP(D88,[3]Sheet0!$D:$G,4,0)</f>
        <v>5-1-1702</v>
      </c>
    </row>
    <row r="89" customFormat="1" ht="15" spans="1:7">
      <c r="A89" s="5">
        <f>VLOOKUP(B89,[2]摇号结果!$C$1:$D$65536,2,0)</f>
        <v>68</v>
      </c>
      <c r="B89" s="6" t="s">
        <v>318</v>
      </c>
      <c r="C89" s="6" t="s">
        <v>50</v>
      </c>
      <c r="D89" s="6" t="s">
        <v>319</v>
      </c>
      <c r="E89" s="6" t="s">
        <v>320</v>
      </c>
      <c r="F89" s="6" t="s">
        <v>321</v>
      </c>
      <c r="G89" s="5" t="str">
        <f>VLOOKUP(D89,[3]Sheet0!$D:$G,4,0)</f>
        <v>3-1-1603</v>
      </c>
    </row>
    <row r="90" customFormat="1" ht="15" spans="1:7">
      <c r="A90" s="5">
        <f>VLOOKUP(B90,[2]摇号结果!$C$1:$D$65536,2,0)</f>
        <v>70</v>
      </c>
      <c r="B90" s="6" t="s">
        <v>322</v>
      </c>
      <c r="C90" s="6" t="s">
        <v>50</v>
      </c>
      <c r="D90" s="6" t="s">
        <v>323</v>
      </c>
      <c r="E90" s="6" t="s">
        <v>324</v>
      </c>
      <c r="F90" s="6" t="s">
        <v>325</v>
      </c>
      <c r="G90" s="5" t="str">
        <f>VLOOKUP(D90,[3]Sheet0!$D:$G,4,0)</f>
        <v>3-2-901</v>
      </c>
    </row>
    <row r="91" customFormat="1" ht="15" spans="1:7">
      <c r="A91" s="5">
        <f>VLOOKUP(B91,[2]摇号结果!$C$1:$D$65536,2,0)</f>
        <v>71</v>
      </c>
      <c r="B91" s="6" t="s">
        <v>326</v>
      </c>
      <c r="C91" s="6" t="s">
        <v>50</v>
      </c>
      <c r="D91" s="6" t="s">
        <v>327</v>
      </c>
      <c r="E91" s="6" t="s">
        <v>328</v>
      </c>
      <c r="F91" s="6" t="s">
        <v>329</v>
      </c>
      <c r="G91" s="5" t="str">
        <f>VLOOKUP(D91,[3]Sheet0!$D:$G,4,0)</f>
        <v>3-2-1202</v>
      </c>
    </row>
    <row r="92" customFormat="1" ht="15" spans="1:7">
      <c r="A92" s="5">
        <f>VLOOKUP(B92,[2]摇号结果!$C$1:$D$65536,2,0)</f>
        <v>72</v>
      </c>
      <c r="B92" s="6" t="s">
        <v>330</v>
      </c>
      <c r="C92" s="6" t="s">
        <v>50</v>
      </c>
      <c r="D92" s="6" t="s">
        <v>331</v>
      </c>
      <c r="E92" s="6" t="s">
        <v>332</v>
      </c>
      <c r="F92" s="6" t="s">
        <v>333</v>
      </c>
      <c r="G92" s="5" t="str">
        <f>VLOOKUP(D92,[3]Sheet0!$D:$G,4,0)</f>
        <v>5-1-1803</v>
      </c>
    </row>
    <row r="93" customFormat="1" ht="15" spans="1:7">
      <c r="A93" s="5">
        <f>VLOOKUP(B93,[2]摇号结果!$C$1:$D$65536,2,0)</f>
        <v>72</v>
      </c>
      <c r="B93" s="6" t="str">
        <f>B92</f>
        <v>B00172</v>
      </c>
      <c r="C93" s="6" t="s">
        <v>58</v>
      </c>
      <c r="D93" s="6" t="s">
        <v>59</v>
      </c>
      <c r="E93" s="6" t="s">
        <v>334</v>
      </c>
      <c r="F93" s="6" t="s">
        <v>335</v>
      </c>
      <c r="G93" s="5"/>
    </row>
    <row r="94" customFormat="1" ht="15" spans="1:7">
      <c r="A94" s="5">
        <f>VLOOKUP(B94,[2]摇号结果!$C$1:$D$65536,2,0)</f>
        <v>72</v>
      </c>
      <c r="B94" s="6" t="str">
        <f>B93</f>
        <v>B00172</v>
      </c>
      <c r="C94" s="6" t="s">
        <v>81</v>
      </c>
      <c r="D94" s="6" t="s">
        <v>59</v>
      </c>
      <c r="E94" s="6" t="s">
        <v>336</v>
      </c>
      <c r="F94" s="6" t="s">
        <v>337</v>
      </c>
      <c r="G94" s="5"/>
    </row>
    <row r="95" customFormat="1" ht="15" spans="1:7">
      <c r="A95" s="5">
        <f>VLOOKUP(B95,[2]摇号结果!$C$1:$D$65536,2,0)</f>
        <v>75</v>
      </c>
      <c r="B95" s="6" t="s">
        <v>338</v>
      </c>
      <c r="C95" s="6" t="s">
        <v>50</v>
      </c>
      <c r="D95" s="6" t="s">
        <v>339</v>
      </c>
      <c r="E95" s="6" t="s">
        <v>340</v>
      </c>
      <c r="F95" s="6" t="s">
        <v>341</v>
      </c>
      <c r="G95" s="5" t="str">
        <f>VLOOKUP(D95,[3]Sheet0!$D:$G,4,0)</f>
        <v>3-2-1903</v>
      </c>
    </row>
    <row r="96" customFormat="1" ht="15" spans="1:7">
      <c r="A96" s="5">
        <f>VLOOKUP(B96,[2]摇号结果!$C$1:$D$65536,2,0)</f>
        <v>77</v>
      </c>
      <c r="B96" s="6" t="s">
        <v>342</v>
      </c>
      <c r="C96" s="6" t="s">
        <v>50</v>
      </c>
      <c r="D96" s="6" t="s">
        <v>343</v>
      </c>
      <c r="E96" s="6" t="s">
        <v>344</v>
      </c>
      <c r="F96" s="6" t="s">
        <v>345</v>
      </c>
      <c r="G96" s="5" t="str">
        <f>VLOOKUP(D96,[3]Sheet0!$D:$G,4,0)</f>
        <v>3-2-2301</v>
      </c>
    </row>
    <row r="97" customFormat="1" ht="15" spans="1:7">
      <c r="A97" s="5">
        <f>VLOOKUP(B97,[2]摇号结果!$C$1:$D$65536,2,0)</f>
        <v>78</v>
      </c>
      <c r="B97" s="6" t="s">
        <v>346</v>
      </c>
      <c r="C97" s="6" t="s">
        <v>50</v>
      </c>
      <c r="D97" s="6" t="s">
        <v>347</v>
      </c>
      <c r="E97" s="6" t="s">
        <v>348</v>
      </c>
      <c r="F97" s="6" t="s">
        <v>349</v>
      </c>
      <c r="G97" s="5" t="str">
        <f>VLOOKUP(D97,[3]Sheet0!$D:$G,4,0)</f>
        <v>3-2-2303</v>
      </c>
    </row>
    <row r="98" customFormat="1" ht="15" spans="1:7">
      <c r="A98" s="5">
        <f>VLOOKUP(B98,[2]摇号结果!$C$1:$D$65536,2,0)</f>
        <v>78</v>
      </c>
      <c r="B98" s="6" t="str">
        <f>B97</f>
        <v>B00448</v>
      </c>
      <c r="C98" s="6" t="s">
        <v>58</v>
      </c>
      <c r="D98" s="6" t="s">
        <v>59</v>
      </c>
      <c r="E98" s="6" t="s">
        <v>350</v>
      </c>
      <c r="F98" s="6" t="s">
        <v>351</v>
      </c>
      <c r="G98" s="5"/>
    </row>
    <row r="99" customFormat="1" ht="15" spans="1:7">
      <c r="A99" s="5">
        <f>VLOOKUP(B99,[2]摇号结果!$C$1:$D$65536,2,0)</f>
        <v>79</v>
      </c>
      <c r="B99" s="6" t="s">
        <v>352</v>
      </c>
      <c r="C99" s="6" t="s">
        <v>50</v>
      </c>
      <c r="D99" s="6" t="s">
        <v>353</v>
      </c>
      <c r="E99" s="6" t="s">
        <v>354</v>
      </c>
      <c r="F99" s="6" t="s">
        <v>355</v>
      </c>
      <c r="G99" s="5" t="str">
        <f>VLOOKUP(D99,[3]Sheet0!$D:$G,4,0)</f>
        <v>3-1-901</v>
      </c>
    </row>
    <row r="100" customFormat="1" ht="15" spans="1:7">
      <c r="A100" s="5">
        <f>VLOOKUP(B100,[2]摇号结果!$C$1:$D$65536,2,0)</f>
        <v>79</v>
      </c>
      <c r="B100" s="6" t="str">
        <f>B99</f>
        <v>B00300</v>
      </c>
      <c r="C100" s="6" t="s">
        <v>181</v>
      </c>
      <c r="D100" s="6" t="s">
        <v>59</v>
      </c>
      <c r="E100" s="6" t="s">
        <v>356</v>
      </c>
      <c r="F100" s="6" t="s">
        <v>357</v>
      </c>
      <c r="G100" s="5"/>
    </row>
    <row r="101" customFormat="1" ht="15" spans="1:7">
      <c r="A101" s="5">
        <f>VLOOKUP(B101,[2]摇号结果!$C$1:$D$65536,2,0)</f>
        <v>79</v>
      </c>
      <c r="B101" s="6" t="str">
        <f>B100</f>
        <v>B00300</v>
      </c>
      <c r="C101" s="6" t="s">
        <v>74</v>
      </c>
      <c r="D101" s="6" t="s">
        <v>59</v>
      </c>
      <c r="E101" s="6" t="s">
        <v>358</v>
      </c>
      <c r="F101" s="6" t="s">
        <v>359</v>
      </c>
      <c r="G101" s="5"/>
    </row>
    <row r="102" customFormat="1" ht="15" spans="1:7">
      <c r="A102" s="5">
        <f>VLOOKUP(B102,[2]摇号结果!$C$1:$D$65536,2,0)</f>
        <v>81</v>
      </c>
      <c r="B102" s="6" t="s">
        <v>360</v>
      </c>
      <c r="C102" s="6" t="s">
        <v>50</v>
      </c>
      <c r="D102" s="6" t="s">
        <v>361</v>
      </c>
      <c r="E102" s="6" t="s">
        <v>362</v>
      </c>
      <c r="F102" s="6" t="s">
        <v>363</v>
      </c>
      <c r="G102" s="5" t="str">
        <f>VLOOKUP(D102,[3]Sheet0!$D:$G,4,0)</f>
        <v>5-1-2103</v>
      </c>
    </row>
    <row r="103" customFormat="1" ht="15" spans="1:7">
      <c r="A103" s="5">
        <f>VLOOKUP(B103,[2]摇号结果!$C$1:$D$65536,2,0)</f>
        <v>81</v>
      </c>
      <c r="B103" s="6" t="str">
        <f>B102</f>
        <v>B00115</v>
      </c>
      <c r="C103" s="6" t="s">
        <v>58</v>
      </c>
      <c r="D103" s="6" t="s">
        <v>59</v>
      </c>
      <c r="E103" s="6" t="s">
        <v>364</v>
      </c>
      <c r="F103" s="6" t="s">
        <v>365</v>
      </c>
      <c r="G103" s="5"/>
    </row>
    <row r="104" customFormat="1" ht="15" spans="1:7">
      <c r="A104" s="5">
        <f>VLOOKUP(B104,[2]摇号结果!$C$1:$D$65536,2,0)</f>
        <v>81</v>
      </c>
      <c r="B104" s="6" t="str">
        <f>B103</f>
        <v>B00115</v>
      </c>
      <c r="C104" s="6" t="s">
        <v>81</v>
      </c>
      <c r="D104" s="6" t="s">
        <v>59</v>
      </c>
      <c r="E104" s="6" t="s">
        <v>366</v>
      </c>
      <c r="F104" s="6" t="s">
        <v>367</v>
      </c>
      <c r="G104" s="5"/>
    </row>
    <row r="105" customFormat="1" ht="15" spans="1:7">
      <c r="A105" s="5">
        <f>VLOOKUP(B105,[2]摇号结果!$C$1:$D$65536,2,0)</f>
        <v>84</v>
      </c>
      <c r="B105" s="6" t="s">
        <v>368</v>
      </c>
      <c r="C105" s="6" t="s">
        <v>50</v>
      </c>
      <c r="D105" s="6" t="s">
        <v>369</v>
      </c>
      <c r="E105" s="6" t="s">
        <v>370</v>
      </c>
      <c r="F105" s="6" t="s">
        <v>371</v>
      </c>
      <c r="G105" s="5" t="str">
        <f>VLOOKUP(D105,[3]Sheet0!$D:$G,4,0)</f>
        <v>3-2-701</v>
      </c>
    </row>
    <row r="106" customFormat="1" ht="15" spans="1:7">
      <c r="A106" s="5">
        <f>VLOOKUP(B106,[2]摇号结果!$C$1:$D$65536,2,0)</f>
        <v>85</v>
      </c>
      <c r="B106" s="6" t="s">
        <v>372</v>
      </c>
      <c r="C106" s="6" t="s">
        <v>50</v>
      </c>
      <c r="D106" s="6" t="s">
        <v>373</v>
      </c>
      <c r="E106" s="6" t="s">
        <v>374</v>
      </c>
      <c r="F106" s="6" t="s">
        <v>375</v>
      </c>
      <c r="G106" s="5" t="str">
        <f>VLOOKUP(D106,[3]Sheet0!$D:$G,4,0)</f>
        <v>3-2-1003</v>
      </c>
    </row>
    <row r="107" customFormat="1" ht="15" spans="1:7">
      <c r="A107" s="5">
        <f>VLOOKUP(B107,[2]摇号结果!$C$1:$D$65536,2,0)</f>
        <v>85</v>
      </c>
      <c r="B107" s="6" t="str">
        <f t="shared" ref="B107:B111" si="7">B106</f>
        <v>B00369</v>
      </c>
      <c r="C107" s="6" t="s">
        <v>81</v>
      </c>
      <c r="D107" s="6" t="s">
        <v>59</v>
      </c>
      <c r="E107" s="6" t="s">
        <v>376</v>
      </c>
      <c r="F107" s="6" t="s">
        <v>377</v>
      </c>
      <c r="G107" s="5"/>
    </row>
    <row r="108" customFormat="1" ht="15" spans="1:7">
      <c r="A108" s="5">
        <f>VLOOKUP(B108,[2]摇号结果!$C$1:$D$65536,2,0)</f>
        <v>85</v>
      </c>
      <c r="B108" s="6" t="str">
        <f t="shared" si="7"/>
        <v>B00369</v>
      </c>
      <c r="C108" s="6" t="s">
        <v>58</v>
      </c>
      <c r="D108" s="6" t="s">
        <v>59</v>
      </c>
      <c r="E108" s="6" t="s">
        <v>188</v>
      </c>
      <c r="F108" s="6" t="s">
        <v>378</v>
      </c>
      <c r="G108" s="5"/>
    </row>
    <row r="109" customFormat="1" ht="15" spans="1:7">
      <c r="A109" s="5">
        <f>VLOOKUP(B109,[2]摇号结果!$C$1:$D$65536,2,0)</f>
        <v>86</v>
      </c>
      <c r="B109" s="6" t="s">
        <v>379</v>
      </c>
      <c r="C109" s="6" t="s">
        <v>50</v>
      </c>
      <c r="D109" s="6" t="s">
        <v>380</v>
      </c>
      <c r="E109" s="6" t="s">
        <v>381</v>
      </c>
      <c r="F109" s="6" t="s">
        <v>382</v>
      </c>
      <c r="G109" s="5" t="str">
        <f>VLOOKUP(D109,[3]Sheet0!$D:$G,4,0)</f>
        <v>3-2-1203</v>
      </c>
    </row>
    <row r="110" customFormat="1" ht="15" spans="1:7">
      <c r="A110" s="5">
        <f>VLOOKUP(B110,[2]摇号结果!$C$1:$D$65536,2,0)</f>
        <v>87</v>
      </c>
      <c r="B110" s="6" t="s">
        <v>383</v>
      </c>
      <c r="C110" s="6" t="s">
        <v>50</v>
      </c>
      <c r="D110" s="6" t="s">
        <v>384</v>
      </c>
      <c r="E110" s="6" t="s">
        <v>385</v>
      </c>
      <c r="F110" s="6" t="s">
        <v>386</v>
      </c>
      <c r="G110" s="5" t="str">
        <f>VLOOKUP(D110,[3]Sheet0!$D:$G,4,0)</f>
        <v>3-2-2003</v>
      </c>
    </row>
    <row r="111" customFormat="1" ht="15" spans="1:7">
      <c r="A111" s="5">
        <f>VLOOKUP(B111,[2]摇号结果!$C$1:$D$65536,2,0)</f>
        <v>87</v>
      </c>
      <c r="B111" s="6" t="str">
        <f t="shared" si="7"/>
        <v>B00418</v>
      </c>
      <c r="C111" s="6" t="s">
        <v>74</v>
      </c>
      <c r="D111" s="6" t="s">
        <v>59</v>
      </c>
      <c r="E111" s="6" t="s">
        <v>387</v>
      </c>
      <c r="F111" s="6" t="s">
        <v>388</v>
      </c>
      <c r="G111" s="5"/>
    </row>
    <row r="112" customFormat="1" ht="15" spans="1:7">
      <c r="A112" s="5">
        <f>VLOOKUP(B112,[2]摇号结果!$C$1:$D$65536,2,0)</f>
        <v>88</v>
      </c>
      <c r="B112" s="6" t="s">
        <v>389</v>
      </c>
      <c r="C112" s="6" t="s">
        <v>50</v>
      </c>
      <c r="D112" s="6" t="s">
        <v>390</v>
      </c>
      <c r="E112" s="6" t="s">
        <v>112</v>
      </c>
      <c r="F112" s="6" t="s">
        <v>391</v>
      </c>
      <c r="G112" s="5" t="str">
        <f>VLOOKUP(D112,[3]Sheet0!$D:$G,4,0)</f>
        <v>3-2-1801</v>
      </c>
    </row>
    <row r="113" customFormat="1" ht="15" spans="1:7">
      <c r="A113" s="5">
        <f>VLOOKUP(B113,[2]摇号结果!$C$1:$D$65536,2,0)</f>
        <v>89</v>
      </c>
      <c r="B113" s="6" t="s">
        <v>392</v>
      </c>
      <c r="C113" s="6" t="s">
        <v>50</v>
      </c>
      <c r="D113" s="6" t="s">
        <v>393</v>
      </c>
      <c r="E113" s="6" t="s">
        <v>394</v>
      </c>
      <c r="F113" s="6" t="s">
        <v>395</v>
      </c>
      <c r="G113" s="5" t="str">
        <f>VLOOKUP(D113,[3]Sheet0!$D:$G,4,0)</f>
        <v>3-2-1001</v>
      </c>
    </row>
    <row r="114" customFormat="1" ht="15" spans="1:7">
      <c r="A114" s="5">
        <f>VLOOKUP(B114,[2]摇号结果!$C$1:$D$65536,2,0)</f>
        <v>90</v>
      </c>
      <c r="B114" s="6" t="s">
        <v>396</v>
      </c>
      <c r="C114" s="6" t="s">
        <v>50</v>
      </c>
      <c r="D114" s="6" t="s">
        <v>397</v>
      </c>
      <c r="E114" s="6" t="s">
        <v>398</v>
      </c>
      <c r="F114" s="6" t="s">
        <v>399</v>
      </c>
      <c r="G114" s="5" t="str">
        <f>VLOOKUP(D114,[3]Sheet0!$D:$G,4,0)</f>
        <v>5-1-1903</v>
      </c>
    </row>
    <row r="115" customFormat="1" ht="15" spans="1:7">
      <c r="A115" s="5">
        <f>VLOOKUP(B115,[2]摇号结果!$C$1:$D$65536,2,0)</f>
        <v>91</v>
      </c>
      <c r="B115" s="6" t="s">
        <v>400</v>
      </c>
      <c r="C115" s="6" t="s">
        <v>50</v>
      </c>
      <c r="D115" s="6" t="s">
        <v>401</v>
      </c>
      <c r="E115" s="6" t="s">
        <v>402</v>
      </c>
      <c r="F115" s="6" t="s">
        <v>403</v>
      </c>
      <c r="G115" s="5"/>
    </row>
    <row r="116" customFormat="1" ht="15" spans="1:7">
      <c r="A116" s="5">
        <f>VLOOKUP(B116,[2]摇号结果!$C$1:$D$65536,2,0)</f>
        <v>92</v>
      </c>
      <c r="B116" s="6" t="s">
        <v>404</v>
      </c>
      <c r="C116" s="6" t="s">
        <v>50</v>
      </c>
      <c r="D116" s="6" t="s">
        <v>405</v>
      </c>
      <c r="E116" s="6" t="s">
        <v>406</v>
      </c>
      <c r="F116" s="6" t="s">
        <v>407</v>
      </c>
      <c r="G116" s="5" t="str">
        <f>VLOOKUP(D116,[3]Sheet0!$D:$G,4,0)</f>
        <v>5-1-1801</v>
      </c>
    </row>
    <row r="117" customFormat="1" ht="15" spans="1:7">
      <c r="A117" s="5">
        <f>VLOOKUP(B117,[2]摇号结果!$C$1:$D$65536,2,0)</f>
        <v>93</v>
      </c>
      <c r="B117" s="6" t="s">
        <v>408</v>
      </c>
      <c r="C117" s="6" t="s">
        <v>50</v>
      </c>
      <c r="D117" s="6" t="s">
        <v>409</v>
      </c>
      <c r="E117" s="6" t="s">
        <v>410</v>
      </c>
      <c r="F117" s="6" t="s">
        <v>411</v>
      </c>
      <c r="G117" s="5" t="str">
        <f>VLOOKUP(D117,[3]Sheet0!$D:$G,4,0)</f>
        <v>5-1-2503</v>
      </c>
    </row>
    <row r="118" customFormat="1" ht="15" spans="1:7">
      <c r="A118" s="5">
        <f>VLOOKUP(B118,[2]摇号结果!$C$1:$D$65536,2,0)</f>
        <v>93</v>
      </c>
      <c r="B118" s="6" t="str">
        <f t="shared" ref="B118:B122" si="8">B117</f>
        <v>B00718</v>
      </c>
      <c r="C118" s="6" t="s">
        <v>74</v>
      </c>
      <c r="D118" s="6" t="s">
        <v>59</v>
      </c>
      <c r="E118" s="6" t="s">
        <v>412</v>
      </c>
      <c r="F118" s="6" t="s">
        <v>413</v>
      </c>
      <c r="G118" s="5"/>
    </row>
    <row r="119" customFormat="1" ht="15" spans="1:7">
      <c r="A119" s="5">
        <f>VLOOKUP(B119,[2]摇号结果!$C$1:$D$65536,2,0)</f>
        <v>94</v>
      </c>
      <c r="B119" s="6" t="s">
        <v>414</v>
      </c>
      <c r="C119" s="6" t="s">
        <v>50</v>
      </c>
      <c r="D119" s="6" t="s">
        <v>415</v>
      </c>
      <c r="E119" s="6" t="s">
        <v>416</v>
      </c>
      <c r="F119" s="6" t="s">
        <v>417</v>
      </c>
      <c r="G119" s="5" t="str">
        <f>VLOOKUP(D119,[3]Sheet0!$D:$G,4,0)</f>
        <v>3-2-2103</v>
      </c>
    </row>
    <row r="120" customFormat="1" ht="15" spans="1:7">
      <c r="A120" s="5">
        <f>VLOOKUP(B120,[2]摇号结果!$C$1:$D$65536,2,0)</f>
        <v>94</v>
      </c>
      <c r="B120" s="6" t="str">
        <f t="shared" si="8"/>
        <v>B00550</v>
      </c>
      <c r="C120" s="6" t="s">
        <v>176</v>
      </c>
      <c r="D120" s="6" t="s">
        <v>59</v>
      </c>
      <c r="E120" s="6" t="s">
        <v>418</v>
      </c>
      <c r="F120" s="6" t="s">
        <v>419</v>
      </c>
      <c r="G120" s="5"/>
    </row>
    <row r="121" customFormat="1" ht="15" spans="1:7">
      <c r="A121" s="5">
        <f>VLOOKUP(B121,[2]摇号结果!$C$1:$D$65536,2,0)</f>
        <v>95</v>
      </c>
      <c r="B121" s="6" t="s">
        <v>420</v>
      </c>
      <c r="C121" s="6" t="s">
        <v>50</v>
      </c>
      <c r="D121" s="6" t="s">
        <v>421</v>
      </c>
      <c r="E121" s="6" t="s">
        <v>364</v>
      </c>
      <c r="F121" s="6" t="s">
        <v>422</v>
      </c>
      <c r="G121" s="5" t="str">
        <f>VLOOKUP(D121,[3]Sheet0!$D:$G,4,0)</f>
        <v>3-2-1704</v>
      </c>
    </row>
    <row r="122" customFormat="1" ht="15" spans="1:7">
      <c r="A122" s="5">
        <f>VLOOKUP(B122,[2]摇号结果!$C$1:$D$65536,2,0)</f>
        <v>95</v>
      </c>
      <c r="B122" s="6" t="str">
        <f t="shared" si="8"/>
        <v>B00203</v>
      </c>
      <c r="C122" s="6" t="s">
        <v>74</v>
      </c>
      <c r="D122" s="6" t="s">
        <v>59</v>
      </c>
      <c r="E122" s="6" t="s">
        <v>423</v>
      </c>
      <c r="F122" s="6" t="s">
        <v>424</v>
      </c>
      <c r="G122" s="5"/>
    </row>
    <row r="123" customFormat="1" ht="15" spans="1:7">
      <c r="A123" s="5">
        <f>VLOOKUP(B123,[2]摇号结果!$C$1:$D$65536,2,0)</f>
        <v>96</v>
      </c>
      <c r="B123" s="6" t="s">
        <v>425</v>
      </c>
      <c r="C123" s="6" t="s">
        <v>50</v>
      </c>
      <c r="D123" s="6" t="s">
        <v>426</v>
      </c>
      <c r="E123" s="6" t="s">
        <v>427</v>
      </c>
      <c r="F123" s="6" t="s">
        <v>428</v>
      </c>
      <c r="G123" s="5"/>
    </row>
    <row r="124" customFormat="1" ht="15" spans="1:7">
      <c r="A124" s="5">
        <f>VLOOKUP(B124,[2]摇号结果!$C$1:$D$65536,2,0)</f>
        <v>97</v>
      </c>
      <c r="B124" s="6" t="s">
        <v>429</v>
      </c>
      <c r="C124" s="6" t="s">
        <v>50</v>
      </c>
      <c r="D124" s="6" t="s">
        <v>430</v>
      </c>
      <c r="E124" s="6" t="s">
        <v>431</v>
      </c>
      <c r="F124" s="6" t="s">
        <v>432</v>
      </c>
      <c r="G124" s="5" t="str">
        <f>VLOOKUP(D124,[3]Sheet0!$D:$G,4,0)</f>
        <v>3-2-801</v>
      </c>
    </row>
    <row r="125" customFormat="1" ht="15" spans="1:7">
      <c r="A125" s="5">
        <f>VLOOKUP(B125,[2]摇号结果!$C$1:$D$65536,2,0)</f>
        <v>100</v>
      </c>
      <c r="B125" s="6" t="s">
        <v>433</v>
      </c>
      <c r="C125" s="6" t="s">
        <v>50</v>
      </c>
      <c r="D125" s="6" t="s">
        <v>434</v>
      </c>
      <c r="E125" s="6" t="s">
        <v>435</v>
      </c>
      <c r="F125" s="6" t="s">
        <v>436</v>
      </c>
      <c r="G125" s="5" t="str">
        <f>VLOOKUP(D125,[3]Sheet0!$D:$G,4,0)</f>
        <v>3-1-1904</v>
      </c>
    </row>
    <row r="126" customFormat="1" ht="15" spans="1:7">
      <c r="A126" s="5">
        <f>VLOOKUP(B126,[2]摇号结果!$C$1:$D$65536,2,0)</f>
        <v>101</v>
      </c>
      <c r="B126" s="6" t="s">
        <v>437</v>
      </c>
      <c r="C126" s="6" t="s">
        <v>50</v>
      </c>
      <c r="D126" s="6" t="s">
        <v>438</v>
      </c>
      <c r="E126" s="6" t="s">
        <v>439</v>
      </c>
      <c r="F126" s="6" t="s">
        <v>440</v>
      </c>
      <c r="G126" s="5" t="str">
        <f>VLOOKUP(D126,[3]Sheet0!$D:$G,4,0)</f>
        <v>3-1-2104</v>
      </c>
    </row>
    <row r="127" customFormat="1" ht="15" spans="1:7">
      <c r="A127" s="5">
        <f>VLOOKUP(B127,[2]摇号结果!$C$1:$D$65536,2,0)</f>
        <v>101</v>
      </c>
      <c r="B127" s="6" t="str">
        <f t="shared" ref="B127:B131" si="9">B126</f>
        <v>B00020</v>
      </c>
      <c r="C127" s="6" t="s">
        <v>58</v>
      </c>
      <c r="D127" s="6" t="s">
        <v>59</v>
      </c>
      <c r="E127" s="6" t="s">
        <v>441</v>
      </c>
      <c r="F127" s="6" t="s">
        <v>442</v>
      </c>
      <c r="G127" s="5"/>
    </row>
    <row r="128" customFormat="1" ht="15" spans="1:7">
      <c r="A128" s="5">
        <f>VLOOKUP(B128,[2]摇号结果!$C$1:$D$65536,2,0)</f>
        <v>102</v>
      </c>
      <c r="B128" s="6" t="s">
        <v>443</v>
      </c>
      <c r="C128" s="6" t="s">
        <v>50</v>
      </c>
      <c r="D128" s="6" t="s">
        <v>444</v>
      </c>
      <c r="E128" s="6" t="s">
        <v>445</v>
      </c>
      <c r="F128" s="6" t="s">
        <v>446</v>
      </c>
      <c r="G128" s="5" t="str">
        <f>VLOOKUP(D128,[3]Sheet0!$D:$G,4,0)</f>
        <v>3-2-1803</v>
      </c>
    </row>
    <row r="129" customFormat="1" ht="15" spans="1:7">
      <c r="A129" s="5">
        <f>VLOOKUP(B129,[2]摇号结果!$C$1:$D$65536,2,0)</f>
        <v>102</v>
      </c>
      <c r="B129" s="6" t="str">
        <f t="shared" si="9"/>
        <v>B00385</v>
      </c>
      <c r="C129" s="6" t="s">
        <v>74</v>
      </c>
      <c r="D129" s="6" t="s">
        <v>59</v>
      </c>
      <c r="E129" s="6" t="s">
        <v>447</v>
      </c>
      <c r="F129" s="6" t="s">
        <v>448</v>
      </c>
      <c r="G129" s="5"/>
    </row>
    <row r="130" customFormat="1" ht="15" spans="1:7">
      <c r="A130" s="5">
        <f>VLOOKUP(B130,[2]摇号结果!$C$1:$D$65536,2,0)</f>
        <v>103</v>
      </c>
      <c r="B130" s="6" t="s">
        <v>449</v>
      </c>
      <c r="C130" s="6" t="s">
        <v>50</v>
      </c>
      <c r="D130" s="6" t="s">
        <v>450</v>
      </c>
      <c r="E130" s="6" t="s">
        <v>451</v>
      </c>
      <c r="F130" s="6" t="s">
        <v>452</v>
      </c>
      <c r="G130" s="5" t="str">
        <f>VLOOKUP(D130,[3]Sheet0!$D:$G,4,0)</f>
        <v>3-1-1704</v>
      </c>
    </row>
    <row r="131" customFormat="1" ht="15" spans="1:7">
      <c r="A131" s="5">
        <f>VLOOKUP(B131,[2]摇号结果!$C$1:$D$65536,2,0)</f>
        <v>103</v>
      </c>
      <c r="B131" s="6" t="str">
        <f t="shared" si="9"/>
        <v>B00489</v>
      </c>
      <c r="C131" s="6" t="s">
        <v>74</v>
      </c>
      <c r="D131" s="6" t="s">
        <v>59</v>
      </c>
      <c r="E131" s="6" t="s">
        <v>453</v>
      </c>
      <c r="F131" s="6" t="s">
        <v>454</v>
      </c>
      <c r="G131" s="5"/>
    </row>
    <row r="132" customFormat="1" ht="15" spans="1:7">
      <c r="A132" s="5">
        <f>VLOOKUP(B132,[2]摇号结果!$C$1:$D$65536,2,0)</f>
        <v>104</v>
      </c>
      <c r="B132" s="6" t="s">
        <v>455</v>
      </c>
      <c r="C132" s="6" t="s">
        <v>50</v>
      </c>
      <c r="D132" s="6" t="s">
        <v>456</v>
      </c>
      <c r="E132" s="6" t="s">
        <v>457</v>
      </c>
      <c r="F132" s="6" t="s">
        <v>458</v>
      </c>
      <c r="G132" s="5" t="str">
        <f>VLOOKUP(D132,[3]Sheet0!$D:$G,4,0)</f>
        <v>5-1-1501</v>
      </c>
    </row>
    <row r="133" customFormat="1" ht="15" spans="1:7">
      <c r="A133" s="5">
        <f>VLOOKUP(B133,[2]摇号结果!$C$1:$D$65536,2,0)</f>
        <v>104</v>
      </c>
      <c r="B133" s="6" t="str">
        <f>B132</f>
        <v>B00435</v>
      </c>
      <c r="C133" s="6" t="s">
        <v>459</v>
      </c>
      <c r="D133" s="6" t="s">
        <v>59</v>
      </c>
      <c r="E133" s="6" t="s">
        <v>460</v>
      </c>
      <c r="F133" s="6" t="s">
        <v>461</v>
      </c>
      <c r="G133" s="5"/>
    </row>
    <row r="134" customFormat="1" ht="15" spans="1:7">
      <c r="A134" s="5">
        <f>VLOOKUP(B134,[2]摇号结果!$C$1:$D$65536,2,0)</f>
        <v>104</v>
      </c>
      <c r="B134" s="6" t="str">
        <f>B133</f>
        <v>B00435</v>
      </c>
      <c r="C134" s="6" t="s">
        <v>81</v>
      </c>
      <c r="D134" s="6" t="s">
        <v>59</v>
      </c>
      <c r="E134" s="6" t="s">
        <v>462</v>
      </c>
      <c r="F134" s="6" t="s">
        <v>463</v>
      </c>
      <c r="G134" s="5"/>
    </row>
    <row r="135" customFormat="1" ht="15" spans="1:7">
      <c r="A135" s="5">
        <f>VLOOKUP(B135,[2]摇号结果!$C$1:$D$65536,2,0)</f>
        <v>105</v>
      </c>
      <c r="B135" s="6" t="s">
        <v>464</v>
      </c>
      <c r="C135" s="6" t="s">
        <v>50</v>
      </c>
      <c r="D135" s="6" t="s">
        <v>465</v>
      </c>
      <c r="E135" s="6" t="s">
        <v>466</v>
      </c>
      <c r="F135" s="6" t="s">
        <v>467</v>
      </c>
      <c r="G135" s="5" t="str">
        <f>VLOOKUP(D135,[3]Sheet0!$D:$G,4,0)</f>
        <v>3-2-2401</v>
      </c>
    </row>
    <row r="136" customFormat="1" ht="15" spans="1:7">
      <c r="A136" s="5">
        <f>VLOOKUP(B136,[2]摇号结果!$C$1:$D$65536,2,0)</f>
        <v>107</v>
      </c>
      <c r="B136" s="6" t="s">
        <v>468</v>
      </c>
      <c r="C136" s="6" t="s">
        <v>50</v>
      </c>
      <c r="D136" s="6" t="s">
        <v>469</v>
      </c>
      <c r="E136" s="6" t="s">
        <v>470</v>
      </c>
      <c r="F136" s="6" t="s">
        <v>471</v>
      </c>
      <c r="G136" s="5" t="str">
        <f>VLOOKUP(D136,[3]Sheet0!$D:$G,4,0)</f>
        <v>3-2-703</v>
      </c>
    </row>
    <row r="137" customFormat="1" ht="15" spans="1:7">
      <c r="A137" s="5">
        <f>VLOOKUP(B137,[2]摇号结果!$C$1:$D$65536,2,0)</f>
        <v>108</v>
      </c>
      <c r="B137" s="6" t="s">
        <v>472</v>
      </c>
      <c r="C137" s="6" t="s">
        <v>50</v>
      </c>
      <c r="D137" s="6" t="s">
        <v>473</v>
      </c>
      <c r="E137" s="6" t="s">
        <v>474</v>
      </c>
      <c r="F137" s="6" t="s">
        <v>475</v>
      </c>
      <c r="G137" s="5" t="str">
        <f>VLOOKUP(D137,[3]Sheet0!$D:$G,4,0)</f>
        <v>3-2-2203</v>
      </c>
    </row>
    <row r="138" customFormat="1" ht="15" spans="1:7">
      <c r="A138" s="5">
        <f>VLOOKUP(B138,[2]摇号结果!$C$1:$D$65536,2,0)</f>
        <v>109</v>
      </c>
      <c r="B138" s="6" t="s">
        <v>476</v>
      </c>
      <c r="C138" s="6" t="s">
        <v>50</v>
      </c>
      <c r="D138" s="6" t="s">
        <v>477</v>
      </c>
      <c r="E138" s="6" t="s">
        <v>478</v>
      </c>
      <c r="F138" s="6" t="s">
        <v>479</v>
      </c>
      <c r="G138" s="5" t="str">
        <f>VLOOKUP(D138,[3]Sheet0!$D:$G,4,0)</f>
        <v>3-2-1403</v>
      </c>
    </row>
    <row r="139" customFormat="1" ht="15" spans="1:7">
      <c r="A139" s="5">
        <f>VLOOKUP(B139,[2]摇号结果!$C$1:$D$65536,2,0)</f>
        <v>112</v>
      </c>
      <c r="B139" s="6" t="s">
        <v>480</v>
      </c>
      <c r="C139" s="6" t="s">
        <v>50</v>
      </c>
      <c r="D139" s="6" t="s">
        <v>481</v>
      </c>
      <c r="E139" s="6" t="s">
        <v>282</v>
      </c>
      <c r="F139" s="6" t="s">
        <v>482</v>
      </c>
      <c r="G139" s="5" t="str">
        <f>VLOOKUP(D139,[3]Sheet0!$D:$G,4,0)</f>
        <v>5-1-2201</v>
      </c>
    </row>
    <row r="140" customFormat="1" ht="15" spans="1:7">
      <c r="A140" s="5">
        <f>VLOOKUP(B140,[2]摇号结果!$C$1:$D$65536,2,0)</f>
        <v>112</v>
      </c>
      <c r="B140" s="6" t="str">
        <f t="shared" ref="B140:B146" si="10">B139</f>
        <v>B00441</v>
      </c>
      <c r="C140" s="6" t="s">
        <v>181</v>
      </c>
      <c r="D140" s="6" t="s">
        <v>59</v>
      </c>
      <c r="E140" s="6" t="s">
        <v>483</v>
      </c>
      <c r="F140" s="6" t="s">
        <v>484</v>
      </c>
      <c r="G140" s="5"/>
    </row>
    <row r="141" customFormat="1" ht="15" spans="1:7">
      <c r="A141" s="5">
        <f>VLOOKUP(B141,[2]摇号结果!$C$1:$D$65536,2,0)</f>
        <v>112</v>
      </c>
      <c r="B141" s="6" t="str">
        <f t="shared" si="10"/>
        <v>B00441</v>
      </c>
      <c r="C141" s="6" t="s">
        <v>58</v>
      </c>
      <c r="D141" s="6" t="s">
        <v>59</v>
      </c>
      <c r="E141" s="6" t="s">
        <v>485</v>
      </c>
      <c r="F141" s="6" t="s">
        <v>486</v>
      </c>
      <c r="G141" s="5"/>
    </row>
    <row r="142" customFormat="1" ht="15" spans="1:7">
      <c r="A142" s="5">
        <f>VLOOKUP(B142,[2]摇号结果!$C$1:$D$65536,2,0)</f>
        <v>113</v>
      </c>
      <c r="B142" s="6" t="s">
        <v>487</v>
      </c>
      <c r="C142" s="6" t="s">
        <v>50</v>
      </c>
      <c r="D142" s="6" t="s">
        <v>488</v>
      </c>
      <c r="E142" s="6" t="s">
        <v>489</v>
      </c>
      <c r="F142" s="6" t="s">
        <v>490</v>
      </c>
      <c r="G142" s="5" t="str">
        <f>VLOOKUP(D142,[3]Sheet0!$D:$G,4,0)</f>
        <v>5-1-1502</v>
      </c>
    </row>
    <row r="143" customFormat="1" ht="15" spans="1:7">
      <c r="A143" s="5">
        <f>VLOOKUP(B143,[2]摇号结果!$C$1:$D$65536,2,0)</f>
        <v>114</v>
      </c>
      <c r="B143" s="6" t="s">
        <v>491</v>
      </c>
      <c r="C143" s="6" t="s">
        <v>50</v>
      </c>
      <c r="D143" s="6" t="s">
        <v>492</v>
      </c>
      <c r="E143" s="6" t="s">
        <v>493</v>
      </c>
      <c r="F143" s="6" t="s">
        <v>494</v>
      </c>
      <c r="G143" s="5" t="str">
        <f>VLOOKUP(D143,[3]Sheet0!$D:$G,4,0)</f>
        <v>5-1-1201</v>
      </c>
    </row>
    <row r="144" customFormat="1" ht="15" spans="1:7">
      <c r="A144" s="5">
        <f>VLOOKUP(B144,[2]摇号结果!$C$1:$D$65536,2,0)</f>
        <v>115</v>
      </c>
      <c r="B144" s="6" t="s">
        <v>495</v>
      </c>
      <c r="C144" s="6" t="s">
        <v>50</v>
      </c>
      <c r="D144" s="6" t="s">
        <v>496</v>
      </c>
      <c r="E144" s="6" t="s">
        <v>497</v>
      </c>
      <c r="F144" s="6" t="s">
        <v>498</v>
      </c>
      <c r="G144" s="5" t="str">
        <f>VLOOKUP(D144,[3]Sheet0!$D:$G,4,0)</f>
        <v>5-1-1902</v>
      </c>
    </row>
    <row r="145" customFormat="1" ht="15" spans="1:7">
      <c r="A145" s="5">
        <f>VLOOKUP(B145,[2]摇号结果!$C$1:$D$65536,2,0)</f>
        <v>115</v>
      </c>
      <c r="B145" s="6" t="str">
        <f t="shared" si="10"/>
        <v>B00651</v>
      </c>
      <c r="C145" s="6" t="s">
        <v>181</v>
      </c>
      <c r="D145" s="6" t="s">
        <v>59</v>
      </c>
      <c r="E145" s="6" t="s">
        <v>499</v>
      </c>
      <c r="F145" s="6" t="s">
        <v>500</v>
      </c>
      <c r="G145" s="5"/>
    </row>
    <row r="146" customFormat="1" ht="15" spans="1:7">
      <c r="A146" s="5">
        <f>VLOOKUP(B146,[2]摇号结果!$C$1:$D$65536,2,0)</f>
        <v>115</v>
      </c>
      <c r="B146" s="6" t="str">
        <f t="shared" si="10"/>
        <v>B00651</v>
      </c>
      <c r="C146" s="6" t="s">
        <v>58</v>
      </c>
      <c r="D146" s="6" t="s">
        <v>59</v>
      </c>
      <c r="E146" s="6" t="s">
        <v>501</v>
      </c>
      <c r="F146" s="6" t="s">
        <v>502</v>
      </c>
      <c r="G146" s="5"/>
    </row>
    <row r="147" customFormat="1" ht="15" spans="1:7">
      <c r="A147" s="5">
        <f>VLOOKUP(B147,[2]摇号结果!$C$1:$D$65536,2,0)</f>
        <v>116</v>
      </c>
      <c r="B147" s="6" t="s">
        <v>503</v>
      </c>
      <c r="C147" s="6" t="s">
        <v>50</v>
      </c>
      <c r="D147" s="6" t="s">
        <v>504</v>
      </c>
      <c r="E147" s="6" t="s">
        <v>505</v>
      </c>
      <c r="F147" s="6" t="s">
        <v>506</v>
      </c>
      <c r="G147" s="5" t="str">
        <f>VLOOKUP(D147,[3]Sheet0!$D:$G,4,0)</f>
        <v>5-1-2101</v>
      </c>
    </row>
    <row r="148" customFormat="1" ht="15" spans="1:7">
      <c r="A148" s="5">
        <f>VLOOKUP(B148,[2]摇号结果!$C$1:$D$65536,2,0)</f>
        <v>117</v>
      </c>
      <c r="B148" s="6" t="s">
        <v>507</v>
      </c>
      <c r="C148" s="6" t="s">
        <v>50</v>
      </c>
      <c r="D148" s="6" t="s">
        <v>508</v>
      </c>
      <c r="E148" s="6" t="s">
        <v>509</v>
      </c>
      <c r="F148" s="6" t="s">
        <v>510</v>
      </c>
      <c r="G148" s="5" t="str">
        <f>VLOOKUP(D148,[3]Sheet0!$D:$G,4,0)</f>
        <v>5-1-2501</v>
      </c>
    </row>
    <row r="149" customFormat="1" ht="15" spans="1:7">
      <c r="A149" s="5">
        <f>VLOOKUP(B149,[2]摇号结果!$C$1:$D$65536,2,0)</f>
        <v>120</v>
      </c>
      <c r="B149" s="6" t="s">
        <v>511</v>
      </c>
      <c r="C149" s="6" t="s">
        <v>50</v>
      </c>
      <c r="D149" s="6" t="s">
        <v>512</v>
      </c>
      <c r="E149" s="6" t="s">
        <v>513</v>
      </c>
      <c r="F149" s="6" t="s">
        <v>514</v>
      </c>
      <c r="G149" s="5" t="str">
        <f>VLOOKUP(D149,[3]Sheet0!$D:$G,4,0)</f>
        <v>3-1-2004</v>
      </c>
    </row>
    <row r="150" customFormat="1" ht="15" spans="1:7">
      <c r="A150" s="5">
        <f>VLOOKUP(B150,[2]摇号结果!$C$1:$D$65536,2,0)</f>
        <v>120</v>
      </c>
      <c r="B150" s="6" t="str">
        <f>B149</f>
        <v>B00599</v>
      </c>
      <c r="C150" s="6" t="s">
        <v>176</v>
      </c>
      <c r="D150" s="6" t="s">
        <v>59</v>
      </c>
      <c r="E150" s="6" t="s">
        <v>515</v>
      </c>
      <c r="F150" s="6" t="s">
        <v>516</v>
      </c>
      <c r="G150" s="5"/>
    </row>
    <row r="151" customFormat="1" ht="15" spans="1:7">
      <c r="A151" s="5">
        <f>VLOOKUP(B151,[2]摇号结果!$C$1:$D$65536,2,0)</f>
        <v>120</v>
      </c>
      <c r="B151" s="6" t="str">
        <f>B150</f>
        <v>B00599</v>
      </c>
      <c r="C151" s="6" t="s">
        <v>81</v>
      </c>
      <c r="D151" s="6" t="s">
        <v>59</v>
      </c>
      <c r="E151" s="6" t="s">
        <v>517</v>
      </c>
      <c r="F151" s="6" t="s">
        <v>518</v>
      </c>
      <c r="G151" s="5"/>
    </row>
    <row r="152" customFormat="1" ht="15" spans="1:7">
      <c r="A152" s="5">
        <f>VLOOKUP(B152,[2]摇号结果!$C$1:$D$65536,2,0)</f>
        <v>121</v>
      </c>
      <c r="B152" s="6" t="s">
        <v>519</v>
      </c>
      <c r="C152" s="6" t="s">
        <v>50</v>
      </c>
      <c r="D152" s="6" t="s">
        <v>520</v>
      </c>
      <c r="E152" s="6" t="s">
        <v>521</v>
      </c>
      <c r="F152" s="6" t="s">
        <v>522</v>
      </c>
      <c r="G152" s="5" t="str">
        <f>VLOOKUP(D152,[3]Sheet0!$D:$G,4,0)</f>
        <v>3-1-1504</v>
      </c>
    </row>
    <row r="153" customFormat="1" ht="15" spans="1:7">
      <c r="A153" s="5">
        <f>VLOOKUP(B153,[2]摇号结果!$C$1:$D$65536,2,0)</f>
        <v>121</v>
      </c>
      <c r="B153" s="6" t="str">
        <f>B152</f>
        <v>B00475</v>
      </c>
      <c r="C153" s="6" t="s">
        <v>58</v>
      </c>
      <c r="D153" s="6" t="s">
        <v>59</v>
      </c>
      <c r="E153" s="6" t="s">
        <v>523</v>
      </c>
      <c r="F153" s="6" t="s">
        <v>524</v>
      </c>
      <c r="G153" s="5"/>
    </row>
    <row r="154" customFormat="1" ht="17" customHeight="1" spans="1:7">
      <c r="A154" s="5">
        <f>VLOOKUP(B154,[2]摇号结果!$C$1:$D$65536,2,0)</f>
        <v>124</v>
      </c>
      <c r="B154" s="6" t="s">
        <v>525</v>
      </c>
      <c r="C154" s="6" t="s">
        <v>50</v>
      </c>
      <c r="D154" s="6" t="s">
        <v>526</v>
      </c>
      <c r="E154" s="6" t="s">
        <v>527</v>
      </c>
      <c r="F154" s="6" t="s">
        <v>528</v>
      </c>
      <c r="G154" s="5" t="str">
        <f>VLOOKUP(D154,[3]Sheet0!$D:$G,4,0)</f>
        <v>3-2-1303</v>
      </c>
    </row>
    <row r="155" customFormat="1" ht="15" spans="1:7">
      <c r="A155" s="5">
        <f>VLOOKUP(B155,[2]摇号结果!$C$1:$D$65536,2,0)</f>
        <v>127</v>
      </c>
      <c r="B155" s="6" t="s">
        <v>529</v>
      </c>
      <c r="C155" s="6" t="s">
        <v>50</v>
      </c>
      <c r="D155" s="6" t="s">
        <v>530</v>
      </c>
      <c r="E155" s="6" t="s">
        <v>531</v>
      </c>
      <c r="F155" s="6" t="s">
        <v>532</v>
      </c>
      <c r="G155" s="5" t="str">
        <f>VLOOKUP(D155,[3]Sheet0!$D:$G,4,0)</f>
        <v>3-1-1203</v>
      </c>
    </row>
    <row r="156" customFormat="1" ht="15" spans="1:7">
      <c r="A156" s="5">
        <f>VLOOKUP(B156,[2]摇号结果!$C$1:$D$65536,2,0)</f>
        <v>128</v>
      </c>
      <c r="B156" s="6" t="s">
        <v>533</v>
      </c>
      <c r="C156" s="6" t="s">
        <v>50</v>
      </c>
      <c r="D156" s="6" t="s">
        <v>534</v>
      </c>
      <c r="E156" s="6" t="s">
        <v>535</v>
      </c>
      <c r="F156" s="6" t="s">
        <v>536</v>
      </c>
      <c r="G156" s="5" t="str">
        <f>VLOOKUP(D156,[3]Sheet0!$D:$G,4,0)</f>
        <v>3-2-1102</v>
      </c>
    </row>
    <row r="157" customFormat="1" ht="15" spans="1:7">
      <c r="A157" s="5">
        <f>VLOOKUP(B157,[2]摇号结果!$C$1:$D$65536,2,0)</f>
        <v>128</v>
      </c>
      <c r="B157" s="6" t="str">
        <f>B156</f>
        <v>B00354</v>
      </c>
      <c r="C157" s="6" t="s">
        <v>176</v>
      </c>
      <c r="D157" s="6" t="s">
        <v>59</v>
      </c>
      <c r="E157" s="6" t="s">
        <v>537</v>
      </c>
      <c r="F157" s="6" t="s">
        <v>538</v>
      </c>
      <c r="G157" s="5"/>
    </row>
    <row r="158" customFormat="1" ht="15" spans="1:7">
      <c r="A158" s="5">
        <f>VLOOKUP(B158,[2]摇号结果!$C$1:$D$65536,2,0)</f>
        <v>129</v>
      </c>
      <c r="B158" s="6" t="s">
        <v>539</v>
      </c>
      <c r="C158" s="6" t="s">
        <v>50</v>
      </c>
      <c r="D158" s="6" t="s">
        <v>540</v>
      </c>
      <c r="E158" s="6" t="s">
        <v>541</v>
      </c>
      <c r="F158" s="6" t="s">
        <v>542</v>
      </c>
      <c r="G158" s="5" t="str">
        <f>VLOOKUP(D158,[3]Sheet0!$D:$G,4,0)</f>
        <v>3-2-2403</v>
      </c>
    </row>
    <row r="159" customFormat="1" ht="15" spans="1:7">
      <c r="A159" s="5">
        <f>VLOOKUP(B159,[2]摇号结果!$C$1:$D$65536,2,0)</f>
        <v>129</v>
      </c>
      <c r="B159" s="6" t="str">
        <f>B158</f>
        <v>B00216</v>
      </c>
      <c r="C159" s="6" t="s">
        <v>58</v>
      </c>
      <c r="D159" s="6" t="s">
        <v>59</v>
      </c>
      <c r="E159" s="6" t="s">
        <v>543</v>
      </c>
      <c r="F159" s="6" t="s">
        <v>544</v>
      </c>
      <c r="G159" s="5"/>
    </row>
    <row r="160" customFormat="1" ht="15" spans="1:7">
      <c r="A160" s="5">
        <f>VLOOKUP(B160,[2]摇号结果!$C$1:$D$65536,2,0)</f>
        <v>132</v>
      </c>
      <c r="B160" s="6" t="s">
        <v>545</v>
      </c>
      <c r="C160" s="6" t="s">
        <v>50</v>
      </c>
      <c r="D160" s="6" t="s">
        <v>546</v>
      </c>
      <c r="E160" s="6" t="s">
        <v>547</v>
      </c>
      <c r="F160" s="6" t="s">
        <v>548</v>
      </c>
      <c r="G160" s="5" t="str">
        <f>VLOOKUP(D160,[3]Sheet0!$D:$G,4,0)</f>
        <v>5-1-1303</v>
      </c>
    </row>
    <row r="161" customFormat="1" ht="15" spans="1:7">
      <c r="A161" s="5">
        <f>VLOOKUP(B161,[2]摇号结果!$C$1:$D$65536,2,0)</f>
        <v>132</v>
      </c>
      <c r="B161" s="6" t="str">
        <f>B160</f>
        <v>B00630</v>
      </c>
      <c r="C161" s="6" t="s">
        <v>58</v>
      </c>
      <c r="D161" s="6" t="s">
        <v>59</v>
      </c>
      <c r="E161" s="6" t="s">
        <v>549</v>
      </c>
      <c r="F161" s="6" t="s">
        <v>550</v>
      </c>
      <c r="G161" s="5"/>
    </row>
    <row r="162" customFormat="1" ht="15" spans="1:7">
      <c r="A162" s="5">
        <f>VLOOKUP(B162,[2]摇号结果!$C$1:$D$65536,2,0)</f>
        <v>132</v>
      </c>
      <c r="B162" s="6" t="str">
        <f>B161</f>
        <v>B00630</v>
      </c>
      <c r="C162" s="6" t="s">
        <v>181</v>
      </c>
      <c r="D162" s="6" t="s">
        <v>59</v>
      </c>
      <c r="E162" s="6" t="s">
        <v>551</v>
      </c>
      <c r="F162" s="6" t="s">
        <v>552</v>
      </c>
      <c r="G162" s="5"/>
    </row>
    <row r="163" customFormat="1" ht="15" spans="1:7">
      <c r="A163" s="5">
        <f>VLOOKUP(B163,[2]摇号结果!$C$1:$D$65536,2,0)</f>
        <v>132</v>
      </c>
      <c r="B163" s="6" t="str">
        <f>B162</f>
        <v>B00630</v>
      </c>
      <c r="C163" s="6" t="s">
        <v>81</v>
      </c>
      <c r="D163" s="6" t="s">
        <v>59</v>
      </c>
      <c r="E163" s="6" t="s">
        <v>553</v>
      </c>
      <c r="F163" s="6" t="s">
        <v>554</v>
      </c>
      <c r="G163" s="5"/>
    </row>
    <row r="164" customFormat="1" ht="15" spans="1:7">
      <c r="A164" s="5">
        <f>VLOOKUP(B164,[2]摇号结果!$C$1:$D$65536,2,0)</f>
        <v>134</v>
      </c>
      <c r="B164" s="6" t="s">
        <v>555</v>
      </c>
      <c r="C164" s="6" t="s">
        <v>50</v>
      </c>
      <c r="D164" s="6" t="s">
        <v>556</v>
      </c>
      <c r="E164" s="6" t="s">
        <v>557</v>
      </c>
      <c r="F164" s="6" t="s">
        <v>558</v>
      </c>
      <c r="G164" s="5" t="str">
        <f>VLOOKUP(D164,[3]Sheet0!$D:$G,4,0)</f>
        <v>3-2-501</v>
      </c>
    </row>
    <row r="165" customFormat="1" ht="15" spans="1:7">
      <c r="A165" s="5">
        <f>VLOOKUP(B165,[2]摇号结果!$C$1:$D$65536,2,0)</f>
        <v>134</v>
      </c>
      <c r="B165" s="6" t="str">
        <f>B164</f>
        <v>B00377</v>
      </c>
      <c r="C165" s="6" t="s">
        <v>74</v>
      </c>
      <c r="D165" s="6" t="s">
        <v>59</v>
      </c>
      <c r="E165" s="6" t="s">
        <v>559</v>
      </c>
      <c r="F165" s="6" t="s">
        <v>560</v>
      </c>
      <c r="G165" s="5"/>
    </row>
    <row r="166" customFormat="1" ht="15" spans="1:7">
      <c r="A166" s="5">
        <f>VLOOKUP(B166,[2]摇号结果!$C$1:$D$65536,2,0)</f>
        <v>135</v>
      </c>
      <c r="B166" s="6" t="s">
        <v>561</v>
      </c>
      <c r="C166" s="6" t="s">
        <v>50</v>
      </c>
      <c r="D166" s="6" t="s">
        <v>562</v>
      </c>
      <c r="E166" s="6" t="s">
        <v>563</v>
      </c>
      <c r="F166" s="6" t="s">
        <v>564</v>
      </c>
      <c r="G166" s="5"/>
    </row>
    <row r="167" customFormat="1" ht="15" spans="1:7">
      <c r="A167" s="5">
        <f>VLOOKUP(B167,[2]摇号结果!$C$1:$D$65536,2,0)</f>
        <v>136</v>
      </c>
      <c r="B167" s="6" t="s">
        <v>565</v>
      </c>
      <c r="C167" s="6" t="s">
        <v>50</v>
      </c>
      <c r="D167" s="6" t="s">
        <v>566</v>
      </c>
      <c r="E167" s="6" t="s">
        <v>567</v>
      </c>
      <c r="F167" s="6" t="s">
        <v>568</v>
      </c>
      <c r="G167" s="5" t="str">
        <f>VLOOKUP(D167,[3]Sheet0!$D:$G,4,0)</f>
        <v>3-1-1804</v>
      </c>
    </row>
    <row r="168" customFormat="1" ht="15" spans="1:7">
      <c r="A168" s="5">
        <f>VLOOKUP(B168,[2]摇号结果!$C$1:$D$65536,2,0)</f>
        <v>136</v>
      </c>
      <c r="B168" s="6" t="str">
        <f>B167</f>
        <v>B00730</v>
      </c>
      <c r="C168" s="6" t="s">
        <v>176</v>
      </c>
      <c r="D168" s="6" t="s">
        <v>59</v>
      </c>
      <c r="E168" s="6" t="s">
        <v>569</v>
      </c>
      <c r="F168" s="6" t="s">
        <v>570</v>
      </c>
      <c r="G168" s="5"/>
    </row>
    <row r="169" customFormat="1" ht="15" spans="1:7">
      <c r="A169" s="5">
        <f>VLOOKUP(B169,[2]摇号结果!$C$1:$D$65536,2,0)</f>
        <v>136</v>
      </c>
      <c r="B169" s="6" t="str">
        <f>B168</f>
        <v>B00730</v>
      </c>
      <c r="C169" s="6" t="s">
        <v>181</v>
      </c>
      <c r="D169" s="6" t="s">
        <v>59</v>
      </c>
      <c r="E169" s="6" t="s">
        <v>571</v>
      </c>
      <c r="F169" s="6" t="s">
        <v>572</v>
      </c>
      <c r="G169" s="5"/>
    </row>
    <row r="170" customFormat="1" ht="15" spans="1:7">
      <c r="A170" s="5">
        <f>VLOOKUP(B170,[2]摇号结果!$C$1:$D$65536,2,0)</f>
        <v>138</v>
      </c>
      <c r="B170" s="6" t="s">
        <v>573</v>
      </c>
      <c r="C170" s="6" t="s">
        <v>50</v>
      </c>
      <c r="D170" s="6" t="s">
        <v>574</v>
      </c>
      <c r="E170" s="6" t="s">
        <v>575</v>
      </c>
      <c r="F170" s="6" t="s">
        <v>576</v>
      </c>
      <c r="G170" s="5" t="str">
        <f>VLOOKUP(D170,[3]Sheet0!$D:$G,4,0)</f>
        <v>3-1-1004</v>
      </c>
    </row>
    <row r="171" customFormat="1" ht="15" spans="1:7">
      <c r="A171" s="5">
        <f>VLOOKUP(B171,[2]摇号结果!$C$1:$D$65536,2,0)</f>
        <v>138</v>
      </c>
      <c r="B171" s="6" t="str">
        <f>B170</f>
        <v>B00406</v>
      </c>
      <c r="C171" s="6" t="s">
        <v>176</v>
      </c>
      <c r="D171" s="6" t="s">
        <v>59</v>
      </c>
      <c r="E171" s="6" t="s">
        <v>577</v>
      </c>
      <c r="F171" s="6" t="s">
        <v>578</v>
      </c>
      <c r="G171" s="5"/>
    </row>
    <row r="172" customFormat="1" ht="15" spans="1:7">
      <c r="A172" s="5">
        <f>VLOOKUP(B172,[2]摇号结果!$C$1:$D$65536,2,0)</f>
        <v>138</v>
      </c>
      <c r="B172" s="6" t="str">
        <f>B171</f>
        <v>B00406</v>
      </c>
      <c r="C172" s="6" t="s">
        <v>181</v>
      </c>
      <c r="D172" s="6" t="s">
        <v>59</v>
      </c>
      <c r="E172" s="6" t="s">
        <v>579</v>
      </c>
      <c r="F172" s="6" t="s">
        <v>580</v>
      </c>
      <c r="G172" s="5"/>
    </row>
    <row r="173" customFormat="1" ht="15" spans="1:7">
      <c r="A173" s="5">
        <f>VLOOKUP(B173,[2]摇号结果!$C$1:$D$65536,2,0)</f>
        <v>140</v>
      </c>
      <c r="B173" s="6" t="s">
        <v>581</v>
      </c>
      <c r="C173" s="6" t="s">
        <v>50</v>
      </c>
      <c r="D173" s="6" t="s">
        <v>582</v>
      </c>
      <c r="E173" s="6" t="s">
        <v>583</v>
      </c>
      <c r="F173" s="6" t="s">
        <v>584</v>
      </c>
      <c r="G173" s="5" t="str">
        <f>VLOOKUP(D173,[3]Sheet0!$D:$G,4,0)</f>
        <v>5-1-1302</v>
      </c>
    </row>
    <row r="174" customFormat="1" ht="15" spans="1:7">
      <c r="A174" s="5">
        <f>VLOOKUP(B174,[2]摇号结果!$C$1:$D$65536,2,0)</f>
        <v>140</v>
      </c>
      <c r="B174" s="6" t="str">
        <f>B173</f>
        <v>B00127</v>
      </c>
      <c r="C174" s="6" t="s">
        <v>74</v>
      </c>
      <c r="D174" s="6" t="s">
        <v>59</v>
      </c>
      <c r="E174" s="6" t="s">
        <v>138</v>
      </c>
      <c r="F174" s="6" t="s">
        <v>585</v>
      </c>
      <c r="G174" s="5"/>
    </row>
    <row r="175" customFormat="1" ht="15" spans="1:7">
      <c r="A175" s="5">
        <f>VLOOKUP(B175,[2]摇号结果!$C$1:$D$65536,2,0)</f>
        <v>143</v>
      </c>
      <c r="B175" s="6" t="s">
        <v>586</v>
      </c>
      <c r="C175" s="6" t="s">
        <v>50</v>
      </c>
      <c r="D175" s="6" t="s">
        <v>587</v>
      </c>
      <c r="E175" s="6" t="s">
        <v>381</v>
      </c>
      <c r="F175" s="6" t="s">
        <v>588</v>
      </c>
      <c r="G175" s="5" t="str">
        <f>VLOOKUP(D175,[3]Sheet0!$D:$G,4,0)</f>
        <v>5-1-2102</v>
      </c>
    </row>
    <row r="176" customFormat="1" ht="15" spans="1:7">
      <c r="A176" s="5">
        <f>VLOOKUP(B176,[2]摇号结果!$C$1:$D$65536,2,0)</f>
        <v>143</v>
      </c>
      <c r="B176" s="6" t="str">
        <f>B175</f>
        <v>B00596</v>
      </c>
      <c r="C176" s="6" t="s">
        <v>81</v>
      </c>
      <c r="D176" s="6" t="s">
        <v>59</v>
      </c>
      <c r="E176" s="6" t="s">
        <v>589</v>
      </c>
      <c r="F176" s="6" t="s">
        <v>590</v>
      </c>
      <c r="G176" s="5"/>
    </row>
    <row r="177" customFormat="1" ht="15" spans="1:7">
      <c r="A177" s="5">
        <f>VLOOKUP(B177,[2]摇号结果!$C$1:$D$65536,2,0)</f>
        <v>143</v>
      </c>
      <c r="B177" s="6" t="str">
        <f>B176</f>
        <v>B00596</v>
      </c>
      <c r="C177" s="6" t="s">
        <v>58</v>
      </c>
      <c r="D177" s="6" t="s">
        <v>59</v>
      </c>
      <c r="E177" s="6" t="s">
        <v>591</v>
      </c>
      <c r="F177" s="6" t="s">
        <v>592</v>
      </c>
      <c r="G177" s="5"/>
    </row>
    <row r="178" customFormat="1" ht="15" spans="1:7">
      <c r="A178" s="5">
        <f>VLOOKUP(B178,[2]摇号结果!$C$1:$D$65536,2,0)</f>
        <v>145</v>
      </c>
      <c r="B178" s="6" t="s">
        <v>593</v>
      </c>
      <c r="C178" s="6" t="s">
        <v>50</v>
      </c>
      <c r="D178" s="6" t="s">
        <v>594</v>
      </c>
      <c r="E178" s="6" t="s">
        <v>595</v>
      </c>
      <c r="F178" s="6" t="s">
        <v>596</v>
      </c>
      <c r="G178" s="5" t="str">
        <f>VLOOKUP(D178,[3]Sheet0!$D:$G,4,0)</f>
        <v>3-1-2204</v>
      </c>
    </row>
    <row r="179" customFormat="1" ht="15" spans="1:7">
      <c r="A179" s="5">
        <f>VLOOKUP(B179,[2]摇号结果!$C$1:$D$65536,2,0)</f>
        <v>145</v>
      </c>
      <c r="B179" s="6" t="str">
        <f>B178</f>
        <v>B00192</v>
      </c>
      <c r="C179" s="6" t="s">
        <v>176</v>
      </c>
      <c r="D179" s="6" t="s">
        <v>59</v>
      </c>
      <c r="E179" s="6" t="s">
        <v>597</v>
      </c>
      <c r="F179" s="6" t="s">
        <v>598</v>
      </c>
      <c r="G179" s="5"/>
    </row>
    <row r="180" customFormat="1" ht="15" spans="1:7">
      <c r="A180" s="5">
        <f>VLOOKUP(B180,[2]摇号结果!$C$1:$D$65536,2,0)</f>
        <v>147</v>
      </c>
      <c r="B180" s="6" t="s">
        <v>599</v>
      </c>
      <c r="C180" s="6" t="s">
        <v>50</v>
      </c>
      <c r="D180" s="6" t="s">
        <v>600</v>
      </c>
      <c r="E180" s="6" t="s">
        <v>601</v>
      </c>
      <c r="F180" s="6" t="s">
        <v>602</v>
      </c>
      <c r="G180" s="5" t="str">
        <f>VLOOKUP(D180,[3]Sheet0!$D:$G,4,0)</f>
        <v>3-2-802</v>
      </c>
    </row>
    <row r="181" customFormat="1" ht="15" spans="1:7">
      <c r="A181" s="5">
        <f>VLOOKUP(B181,[2]摇号结果!$C$1:$D$65536,2,0)</f>
        <v>148</v>
      </c>
      <c r="B181" s="6" t="s">
        <v>603</v>
      </c>
      <c r="C181" s="6" t="s">
        <v>50</v>
      </c>
      <c r="D181" s="6" t="s">
        <v>604</v>
      </c>
      <c r="E181" s="6" t="s">
        <v>605</v>
      </c>
      <c r="F181" s="6" t="s">
        <v>606</v>
      </c>
      <c r="G181" s="5" t="str">
        <f>VLOOKUP(D181,[3]Sheet0!$D:$G,4,0)</f>
        <v>5-1-1001</v>
      </c>
    </row>
    <row r="182" customFormat="1" ht="15" spans="1:7">
      <c r="A182" s="5">
        <f>VLOOKUP(B182,[2]摇号结果!$C$1:$D$65536,2,0)</f>
        <v>150</v>
      </c>
      <c r="B182" s="6" t="s">
        <v>607</v>
      </c>
      <c r="C182" s="6" t="s">
        <v>50</v>
      </c>
      <c r="D182" s="6" t="s">
        <v>608</v>
      </c>
      <c r="E182" s="6" t="s">
        <v>609</v>
      </c>
      <c r="F182" s="6" t="s">
        <v>610</v>
      </c>
      <c r="G182" s="5" t="str">
        <f>VLOOKUP(D182,[3]Sheet0!$D:$G,4,0)</f>
        <v>5-1-902</v>
      </c>
    </row>
    <row r="183" customFormat="1" ht="15" spans="1:7">
      <c r="A183" s="5">
        <f>VLOOKUP(B183,[2]摇号结果!$C$1:$D$65536,2,0)</f>
        <v>150</v>
      </c>
      <c r="B183" s="6" t="str">
        <f>B182</f>
        <v>B00459</v>
      </c>
      <c r="C183" s="6" t="s">
        <v>74</v>
      </c>
      <c r="D183" s="6" t="s">
        <v>59</v>
      </c>
      <c r="E183" s="6" t="s">
        <v>611</v>
      </c>
      <c r="F183" s="6" t="s">
        <v>612</v>
      </c>
      <c r="G183" s="5"/>
    </row>
    <row r="184" customFormat="1" ht="15" spans="1:7">
      <c r="A184" s="5">
        <f>VLOOKUP(B184,[2]摇号结果!$C$1:$D$65536,2,0)</f>
        <v>152</v>
      </c>
      <c r="B184" s="6" t="s">
        <v>613</v>
      </c>
      <c r="C184" s="6" t="s">
        <v>50</v>
      </c>
      <c r="D184" s="6" t="s">
        <v>614</v>
      </c>
      <c r="E184" s="6" t="s">
        <v>615</v>
      </c>
      <c r="F184" s="6" t="s">
        <v>616</v>
      </c>
      <c r="G184" s="5" t="str">
        <f>VLOOKUP(D184,[3]Sheet0!$D:$G,4,0)</f>
        <v>3-1-1303</v>
      </c>
    </row>
    <row r="185" customFormat="1" ht="15" spans="1:7">
      <c r="A185" s="5">
        <f>VLOOKUP(B185,[2]摇号结果!$C$1:$D$65536,2,0)</f>
        <v>153</v>
      </c>
      <c r="B185" s="6" t="s">
        <v>617</v>
      </c>
      <c r="C185" s="6" t="s">
        <v>50</v>
      </c>
      <c r="D185" s="6" t="s">
        <v>618</v>
      </c>
      <c r="E185" s="6" t="s">
        <v>619</v>
      </c>
      <c r="F185" s="6" t="s">
        <v>620</v>
      </c>
      <c r="G185" s="5" t="str">
        <f>VLOOKUP(D185,[3]Sheet0!$D:$G,4,0)</f>
        <v>3-1-2304</v>
      </c>
    </row>
    <row r="186" customFormat="1" ht="15" spans="1:7">
      <c r="A186" s="5">
        <f>VLOOKUP(B186,[2]摇号结果!$C$1:$D$65536,2,0)</f>
        <v>153</v>
      </c>
      <c r="B186" s="6" t="str">
        <f>B185</f>
        <v>B00645</v>
      </c>
      <c r="C186" s="6" t="s">
        <v>58</v>
      </c>
      <c r="D186" s="6" t="s">
        <v>59</v>
      </c>
      <c r="E186" s="6" t="s">
        <v>621</v>
      </c>
      <c r="F186" s="6" t="s">
        <v>622</v>
      </c>
      <c r="G186" s="5"/>
    </row>
  </sheetData>
  <mergeCells count="7">
    <mergeCell ref="A1:I1"/>
    <mergeCell ref="A2:I2"/>
    <mergeCell ref="A3:I3"/>
    <mergeCell ref="A4:I4"/>
    <mergeCell ref="A5:I5"/>
    <mergeCell ref="A6:I6"/>
    <mergeCell ref="A7:I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5"/>
  <sheetViews>
    <sheetView tabSelected="1" workbookViewId="0">
      <selection activeCell="G340" sqref="G$1:G$1048576"/>
    </sheetView>
  </sheetViews>
  <sheetFormatPr defaultColWidth="9" defaultRowHeight="13.5"/>
  <cols>
    <col min="1" max="1" width="13" customWidth="1"/>
    <col min="2" max="6" width="20" customWidth="1"/>
    <col min="7" max="7" width="11.125" customWidth="1"/>
    <col min="8" max="9" width="9" hidden="1" customWidth="1"/>
  </cols>
  <sheetData>
    <row r="1" ht="14.25" spans="1:9">
      <c r="A1" s="1" t="s">
        <v>623</v>
      </c>
      <c r="B1" s="1"/>
      <c r="C1" s="1"/>
      <c r="D1" s="1"/>
      <c r="E1" s="1"/>
      <c r="F1" s="1"/>
      <c r="G1" s="1"/>
      <c r="H1" s="1"/>
      <c r="I1" s="1"/>
    </row>
    <row r="2" ht="14.25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14.25" spans="1:9">
      <c r="A3" s="1" t="s">
        <v>2</v>
      </c>
      <c r="B3" s="1"/>
      <c r="C3" s="1"/>
      <c r="D3" s="1"/>
      <c r="E3" s="1"/>
      <c r="F3" s="1"/>
      <c r="G3" s="1"/>
      <c r="H3" s="1"/>
      <c r="I3" s="1"/>
    </row>
    <row r="4" ht="14.25" spans="1:9">
      <c r="A4" s="1" t="s">
        <v>3</v>
      </c>
      <c r="B4" s="1"/>
      <c r="C4" s="1"/>
      <c r="D4" s="1"/>
      <c r="E4" s="1"/>
      <c r="F4" s="1"/>
      <c r="G4" s="1"/>
      <c r="H4" s="1"/>
      <c r="I4" s="1"/>
    </row>
    <row r="5" ht="14.25" spans="1:9">
      <c r="A5" s="1" t="s">
        <v>4</v>
      </c>
      <c r="B5" s="1"/>
      <c r="C5" s="1"/>
      <c r="D5" s="1"/>
      <c r="E5" s="1"/>
      <c r="F5" s="1"/>
      <c r="G5" s="1"/>
      <c r="H5" s="1"/>
      <c r="I5" s="1"/>
    </row>
    <row r="6" ht="14.25" spans="1:9">
      <c r="A6" s="1" t="s">
        <v>5</v>
      </c>
      <c r="B6" s="1"/>
      <c r="C6" s="1"/>
      <c r="D6" s="1"/>
      <c r="E6" s="1"/>
      <c r="F6" s="1"/>
      <c r="G6" s="1"/>
      <c r="H6" s="1"/>
      <c r="I6" s="1"/>
    </row>
    <row r="7" ht="57" customHeight="1" spans="1:9">
      <c r="A7" s="2" t="s">
        <v>6</v>
      </c>
      <c r="B7" s="2"/>
      <c r="C7" s="2"/>
      <c r="D7" s="2"/>
      <c r="E7" s="2"/>
      <c r="F7" s="2"/>
      <c r="G7" s="2"/>
      <c r="H7" s="2"/>
      <c r="I7" s="2"/>
    </row>
    <row r="8" ht="15.75" spans="1:9">
      <c r="A8" s="3" t="s">
        <v>7</v>
      </c>
      <c r="B8" s="3" t="s">
        <v>8</v>
      </c>
      <c r="C8" s="3" t="s">
        <v>624</v>
      </c>
      <c r="D8" s="3" t="s">
        <v>9</v>
      </c>
      <c r="E8" s="3" t="s">
        <v>10</v>
      </c>
      <c r="F8" s="3" t="s">
        <v>11</v>
      </c>
      <c r="G8" s="4" t="s">
        <v>15</v>
      </c>
      <c r="I8" s="7"/>
    </row>
    <row r="9" ht="15" spans="1:9">
      <c r="A9" s="5">
        <f>VLOOKUP(B9,[4]摇号结果!$C$1:$D$65536,2,0)</f>
        <v>1</v>
      </c>
      <c r="B9" s="6" t="s">
        <v>625</v>
      </c>
      <c r="C9" s="6" t="s">
        <v>50</v>
      </c>
      <c r="D9" s="6" t="s">
        <v>626</v>
      </c>
      <c r="E9" s="6" t="s">
        <v>627</v>
      </c>
      <c r="F9" s="6" t="s">
        <v>628</v>
      </c>
      <c r="G9" s="5" t="s">
        <v>629</v>
      </c>
      <c r="I9" s="7"/>
    </row>
    <row r="10" ht="15" spans="1:9">
      <c r="A10" s="5">
        <f>VLOOKUP(B10,[4]摇号结果!$C$1:$D$65536,2,0)</f>
        <v>1</v>
      </c>
      <c r="B10" s="6" t="str">
        <f>B9</f>
        <v>B00066</v>
      </c>
      <c r="C10" s="6" t="s">
        <v>176</v>
      </c>
      <c r="D10" s="6" t="s">
        <v>59</v>
      </c>
      <c r="E10" s="6" t="s">
        <v>630</v>
      </c>
      <c r="F10" s="6" t="s">
        <v>631</v>
      </c>
      <c r="G10" s="5"/>
      <c r="I10" s="7"/>
    </row>
    <row r="11" ht="15" spans="1:7">
      <c r="A11" s="5">
        <f>VLOOKUP(B11,[4]摇号结果!$C$1:$D$65536,2,0)</f>
        <v>3</v>
      </c>
      <c r="B11" s="6" t="s">
        <v>632</v>
      </c>
      <c r="C11" s="6" t="s">
        <v>50</v>
      </c>
      <c r="D11" s="6" t="s">
        <v>633</v>
      </c>
      <c r="E11" s="6" t="s">
        <v>634</v>
      </c>
      <c r="F11" s="6" t="s">
        <v>635</v>
      </c>
      <c r="G11" s="5" t="s">
        <v>636</v>
      </c>
    </row>
    <row r="12" ht="15" spans="1:7">
      <c r="A12" s="5">
        <f>VLOOKUP(B12,[4]摇号结果!$C$1:$D$65536,2,0)</f>
        <v>3</v>
      </c>
      <c r="B12" s="6" t="str">
        <f t="shared" ref="B12:B15" si="0">B11</f>
        <v>C00376</v>
      </c>
      <c r="C12" s="6" t="s">
        <v>81</v>
      </c>
      <c r="D12" s="6" t="s">
        <v>59</v>
      </c>
      <c r="E12" s="6" t="s">
        <v>637</v>
      </c>
      <c r="F12" s="6" t="s">
        <v>638</v>
      </c>
      <c r="G12" s="5"/>
    </row>
    <row r="13" ht="15" spans="1:7">
      <c r="A13" s="5">
        <f>VLOOKUP(B13,[4]摇号结果!$C$1:$D$65536,2,0)</f>
        <v>3</v>
      </c>
      <c r="B13" s="6" t="str">
        <f t="shared" si="0"/>
        <v>C00376</v>
      </c>
      <c r="C13" s="6" t="s">
        <v>74</v>
      </c>
      <c r="D13" s="6" t="s">
        <v>59</v>
      </c>
      <c r="E13" s="6" t="s">
        <v>344</v>
      </c>
      <c r="F13" s="6" t="s">
        <v>639</v>
      </c>
      <c r="G13" s="5"/>
    </row>
    <row r="14" ht="15" spans="1:7">
      <c r="A14" s="5">
        <f>VLOOKUP(B14,[4]摇号结果!$C$1:$D$65536,2,0)</f>
        <v>4</v>
      </c>
      <c r="B14" s="6" t="s">
        <v>640</v>
      </c>
      <c r="C14" s="6" t="s">
        <v>50</v>
      </c>
      <c r="D14" s="6" t="s">
        <v>641</v>
      </c>
      <c r="E14" s="6" t="s">
        <v>642</v>
      </c>
      <c r="F14" s="6" t="s">
        <v>643</v>
      </c>
      <c r="G14" s="5" t="s">
        <v>644</v>
      </c>
    </row>
    <row r="15" ht="15" spans="1:7">
      <c r="A15" s="5">
        <f>VLOOKUP(B15,[4]摇号结果!$C$1:$D$65536,2,0)</f>
        <v>4</v>
      </c>
      <c r="B15" s="6" t="str">
        <f t="shared" si="0"/>
        <v>B00056</v>
      </c>
      <c r="C15" s="6" t="s">
        <v>74</v>
      </c>
      <c r="D15" s="6" t="s">
        <v>59</v>
      </c>
      <c r="E15" s="6" t="s">
        <v>645</v>
      </c>
      <c r="F15" s="6" t="s">
        <v>646</v>
      </c>
      <c r="G15" s="5"/>
    </row>
    <row r="16" ht="15" spans="1:7">
      <c r="A16" s="5">
        <f>VLOOKUP(B16,[4]摇号结果!$C$1:$D$65536,2,0)</f>
        <v>5</v>
      </c>
      <c r="B16" s="6" t="s">
        <v>647</v>
      </c>
      <c r="C16" s="6" t="s">
        <v>50</v>
      </c>
      <c r="D16" s="6" t="s">
        <v>648</v>
      </c>
      <c r="E16" s="6" t="s">
        <v>649</v>
      </c>
      <c r="F16" s="6" t="s">
        <v>650</v>
      </c>
      <c r="G16" s="5" t="s">
        <v>651</v>
      </c>
    </row>
    <row r="17" ht="15" spans="1:7">
      <c r="A17" s="5">
        <f>VLOOKUP(B17,[4]摇号结果!$C$1:$D$65536,2,0)</f>
        <v>5</v>
      </c>
      <c r="B17" s="6" t="str">
        <f>B16</f>
        <v>B00637</v>
      </c>
      <c r="C17" s="6" t="s">
        <v>74</v>
      </c>
      <c r="D17" s="6" t="s">
        <v>59</v>
      </c>
      <c r="E17" s="6" t="s">
        <v>652</v>
      </c>
      <c r="F17" s="6" t="s">
        <v>653</v>
      </c>
      <c r="G17" s="5"/>
    </row>
    <row r="18" ht="15" spans="1:7">
      <c r="A18" s="5">
        <f>VLOOKUP(B18,[4]摇号结果!$C$1:$D$65536,2,0)</f>
        <v>5</v>
      </c>
      <c r="B18" s="6" t="str">
        <f>B17</f>
        <v>B00637</v>
      </c>
      <c r="C18" s="6" t="s">
        <v>81</v>
      </c>
      <c r="D18" s="6" t="s">
        <v>59</v>
      </c>
      <c r="E18" s="6" t="s">
        <v>654</v>
      </c>
      <c r="F18" s="6" t="s">
        <v>655</v>
      </c>
      <c r="G18" s="5"/>
    </row>
    <row r="19" ht="15" spans="1:7">
      <c r="A19" s="5">
        <f>VLOOKUP(B19,[4]摇号结果!$C$1:$D$65536,2,0)</f>
        <v>7</v>
      </c>
      <c r="B19" s="6" t="s">
        <v>656</v>
      </c>
      <c r="C19" s="6" t="s">
        <v>50</v>
      </c>
      <c r="D19" s="6" t="s">
        <v>657</v>
      </c>
      <c r="E19" s="6" t="s">
        <v>658</v>
      </c>
      <c r="F19" s="6" t="s">
        <v>659</v>
      </c>
      <c r="G19" s="5" t="s">
        <v>660</v>
      </c>
    </row>
    <row r="20" ht="15" spans="1:7">
      <c r="A20" s="5">
        <f>VLOOKUP(B20,[4]摇号结果!$C$1:$D$65536,2,0)</f>
        <v>7</v>
      </c>
      <c r="B20" s="6" t="str">
        <f>B19</f>
        <v>C00259</v>
      </c>
      <c r="C20" s="6" t="s">
        <v>459</v>
      </c>
      <c r="D20" s="6" t="s">
        <v>59</v>
      </c>
      <c r="E20" s="6" t="s">
        <v>661</v>
      </c>
      <c r="F20" s="6" t="s">
        <v>662</v>
      </c>
      <c r="G20" s="5"/>
    </row>
    <row r="21" ht="15" spans="1:7">
      <c r="A21" s="5">
        <f>VLOOKUP(B21,[4]摇号结果!$C$1:$D$65536,2,0)</f>
        <v>8</v>
      </c>
      <c r="B21" s="6" t="s">
        <v>663</v>
      </c>
      <c r="C21" s="6" t="s">
        <v>50</v>
      </c>
      <c r="D21" s="6" t="s">
        <v>664</v>
      </c>
      <c r="E21" s="6" t="s">
        <v>665</v>
      </c>
      <c r="F21" s="6" t="s">
        <v>666</v>
      </c>
      <c r="G21" s="5" t="s">
        <v>667</v>
      </c>
    </row>
    <row r="22" ht="15" spans="1:7">
      <c r="A22" s="5">
        <f>VLOOKUP(B22,[4]摇号结果!$C$1:$D$65536,2,0)</f>
        <v>11</v>
      </c>
      <c r="B22" s="6" t="s">
        <v>668</v>
      </c>
      <c r="C22" s="6" t="s">
        <v>50</v>
      </c>
      <c r="D22" s="6" t="s">
        <v>669</v>
      </c>
      <c r="E22" s="6" t="s">
        <v>670</v>
      </c>
      <c r="F22" s="6" t="s">
        <v>671</v>
      </c>
      <c r="G22" s="5" t="s">
        <v>672</v>
      </c>
    </row>
    <row r="23" ht="15" spans="1:7">
      <c r="A23" s="5">
        <f>VLOOKUP(B23,[4]摇号结果!$C$1:$D$65536,2,0)</f>
        <v>11</v>
      </c>
      <c r="B23" s="6" t="str">
        <f>B22</f>
        <v>C00302</v>
      </c>
      <c r="C23" s="6" t="s">
        <v>176</v>
      </c>
      <c r="D23" s="6" t="s">
        <v>59</v>
      </c>
      <c r="E23" s="6" t="s">
        <v>673</v>
      </c>
      <c r="F23" s="6" t="s">
        <v>674</v>
      </c>
      <c r="G23" s="5"/>
    </row>
    <row r="24" ht="15" spans="1:7">
      <c r="A24" s="5">
        <f>VLOOKUP(B24,[4]摇号结果!$C$1:$D$65536,2,0)</f>
        <v>11</v>
      </c>
      <c r="B24" s="6" t="str">
        <f>B23</f>
        <v>C00302</v>
      </c>
      <c r="C24" s="6" t="s">
        <v>81</v>
      </c>
      <c r="D24" s="6" t="s">
        <v>59</v>
      </c>
      <c r="E24" s="6" t="s">
        <v>675</v>
      </c>
      <c r="F24" s="6" t="s">
        <v>676</v>
      </c>
      <c r="G24" s="5"/>
    </row>
    <row r="25" ht="15" spans="1:7">
      <c r="A25" s="5">
        <f>VLOOKUP(B25,[4]摇号结果!$C$1:$D$65536,2,0)</f>
        <v>11</v>
      </c>
      <c r="B25" s="6" t="str">
        <f>B24</f>
        <v>C00302</v>
      </c>
      <c r="C25" s="6" t="s">
        <v>81</v>
      </c>
      <c r="D25" s="6" t="s">
        <v>59</v>
      </c>
      <c r="E25" s="6" t="s">
        <v>677</v>
      </c>
      <c r="F25" s="6" t="s">
        <v>678</v>
      </c>
      <c r="G25" s="5"/>
    </row>
    <row r="26" ht="15" spans="1:7">
      <c r="A26" s="5">
        <f>VLOOKUP(B26,[4]摇号结果!$C$1:$D$65536,2,0)</f>
        <v>12</v>
      </c>
      <c r="B26" s="6" t="s">
        <v>679</v>
      </c>
      <c r="C26" s="6" t="s">
        <v>50</v>
      </c>
      <c r="D26" s="6" t="s">
        <v>680</v>
      </c>
      <c r="E26" s="6" t="s">
        <v>658</v>
      </c>
      <c r="F26" s="6" t="s">
        <v>681</v>
      </c>
      <c r="G26" s="5" t="s">
        <v>682</v>
      </c>
    </row>
    <row r="27" ht="15" spans="1:7">
      <c r="A27" s="5">
        <f>VLOOKUP(B27,[4]摇号结果!$C$1:$D$65536,2,0)</f>
        <v>12</v>
      </c>
      <c r="B27" s="6" t="str">
        <f t="shared" ref="B27:B30" si="1">B26</f>
        <v>C00171</v>
      </c>
      <c r="C27" s="6" t="s">
        <v>459</v>
      </c>
      <c r="D27" s="6" t="s">
        <v>59</v>
      </c>
      <c r="E27" s="6" t="s">
        <v>683</v>
      </c>
      <c r="F27" s="6" t="s">
        <v>684</v>
      </c>
      <c r="G27" s="5"/>
    </row>
    <row r="28" ht="15" spans="1:7">
      <c r="A28" s="5">
        <f>VLOOKUP(B28,[4]摇号结果!$C$1:$D$65536,2,0)</f>
        <v>12</v>
      </c>
      <c r="B28" s="6" t="str">
        <f t="shared" si="1"/>
        <v>C00171</v>
      </c>
      <c r="C28" s="6" t="s">
        <v>181</v>
      </c>
      <c r="D28" s="6" t="s">
        <v>59</v>
      </c>
      <c r="E28" s="6" t="s">
        <v>685</v>
      </c>
      <c r="F28" s="6" t="s">
        <v>686</v>
      </c>
      <c r="G28" s="5"/>
    </row>
    <row r="29" ht="15" spans="1:7">
      <c r="A29" s="5">
        <f>VLOOKUP(B29,[4]摇号结果!$C$1:$D$65536,2,0)</f>
        <v>13</v>
      </c>
      <c r="B29" s="6" t="s">
        <v>687</v>
      </c>
      <c r="C29" s="6" t="s">
        <v>50</v>
      </c>
      <c r="D29" s="6" t="s">
        <v>688</v>
      </c>
      <c r="E29" s="6" t="s">
        <v>658</v>
      </c>
      <c r="F29" s="6" t="s">
        <v>689</v>
      </c>
      <c r="G29" s="5" t="s">
        <v>690</v>
      </c>
    </row>
    <row r="30" ht="15" spans="1:7">
      <c r="A30" s="5">
        <f>VLOOKUP(B30,[4]摇号结果!$C$1:$D$65536,2,0)</f>
        <v>13</v>
      </c>
      <c r="B30" s="6" t="str">
        <f t="shared" si="1"/>
        <v>C00193</v>
      </c>
      <c r="C30" s="6" t="s">
        <v>459</v>
      </c>
      <c r="D30" s="6" t="s">
        <v>59</v>
      </c>
      <c r="E30" s="6" t="s">
        <v>691</v>
      </c>
      <c r="F30" s="6" t="s">
        <v>692</v>
      </c>
      <c r="G30" s="5"/>
    </row>
    <row r="31" ht="15" spans="1:7">
      <c r="A31" s="5">
        <f>VLOOKUP(B31,[4]摇号结果!$C$1:$D$65536,2,0)</f>
        <v>14</v>
      </c>
      <c r="B31" s="6" t="s">
        <v>693</v>
      </c>
      <c r="C31" s="6" t="s">
        <v>50</v>
      </c>
      <c r="D31" s="6" t="s">
        <v>694</v>
      </c>
      <c r="E31" s="6" t="s">
        <v>695</v>
      </c>
      <c r="F31" s="6" t="s">
        <v>696</v>
      </c>
      <c r="G31" s="5" t="s">
        <v>697</v>
      </c>
    </row>
    <row r="32" ht="15" spans="1:7">
      <c r="A32" s="5">
        <f>VLOOKUP(B32,[4]摇号结果!$C$1:$D$65536,2,0)</f>
        <v>14</v>
      </c>
      <c r="B32" s="6" t="str">
        <f t="shared" ref="B32:B37" si="2">B31</f>
        <v>C00323</v>
      </c>
      <c r="C32" s="6" t="s">
        <v>176</v>
      </c>
      <c r="D32" s="6" t="s">
        <v>59</v>
      </c>
      <c r="E32" s="6" t="s">
        <v>698</v>
      </c>
      <c r="F32" s="6" t="s">
        <v>699</v>
      </c>
      <c r="G32" s="5"/>
    </row>
    <row r="33" ht="15" spans="1:7">
      <c r="A33" s="5">
        <f>VLOOKUP(B33,[4]摇号结果!$C$1:$D$65536,2,0)</f>
        <v>14</v>
      </c>
      <c r="B33" s="6" t="str">
        <f t="shared" si="2"/>
        <v>C00323</v>
      </c>
      <c r="C33" s="6" t="s">
        <v>81</v>
      </c>
      <c r="D33" s="6" t="s">
        <v>59</v>
      </c>
      <c r="E33" s="6" t="s">
        <v>700</v>
      </c>
      <c r="F33" s="6" t="s">
        <v>701</v>
      </c>
      <c r="G33" s="5"/>
    </row>
    <row r="34" ht="15" spans="1:7">
      <c r="A34" s="5">
        <f>VLOOKUP(B34,[4]摇号结果!$C$1:$D$65536,2,0)</f>
        <v>15</v>
      </c>
      <c r="B34" s="6" t="s">
        <v>702</v>
      </c>
      <c r="C34" s="6" t="s">
        <v>50</v>
      </c>
      <c r="D34" s="6" t="s">
        <v>703</v>
      </c>
      <c r="E34" s="6" t="s">
        <v>704</v>
      </c>
      <c r="F34" s="6" t="s">
        <v>705</v>
      </c>
      <c r="G34" s="5" t="s">
        <v>706</v>
      </c>
    </row>
    <row r="35" ht="15" spans="1:7">
      <c r="A35" s="5">
        <f>VLOOKUP(B35,[4]摇号结果!$C$1:$D$65536,2,0)</f>
        <v>15</v>
      </c>
      <c r="B35" s="6" t="str">
        <f t="shared" si="2"/>
        <v>C00042</v>
      </c>
      <c r="C35" s="6" t="s">
        <v>176</v>
      </c>
      <c r="D35" s="6" t="s">
        <v>59</v>
      </c>
      <c r="E35" s="6" t="s">
        <v>707</v>
      </c>
      <c r="F35" s="6" t="s">
        <v>708</v>
      </c>
      <c r="G35" s="5"/>
    </row>
    <row r="36" ht="15" spans="1:7">
      <c r="A36" s="5">
        <f>VLOOKUP(B36,[4]摇号结果!$C$1:$D$65536,2,0)</f>
        <v>15</v>
      </c>
      <c r="B36" s="6" t="str">
        <f t="shared" si="2"/>
        <v>C00042</v>
      </c>
      <c r="C36" s="6" t="s">
        <v>181</v>
      </c>
      <c r="D36" s="6" t="s">
        <v>59</v>
      </c>
      <c r="E36" s="6" t="s">
        <v>709</v>
      </c>
      <c r="F36" s="6" t="s">
        <v>710</v>
      </c>
      <c r="G36" s="5"/>
    </row>
    <row r="37" ht="15" spans="1:7">
      <c r="A37" s="5">
        <f>VLOOKUP(B37,[4]摇号结果!$C$1:$D$65536,2,0)</f>
        <v>15</v>
      </c>
      <c r="B37" s="6" t="str">
        <f t="shared" si="2"/>
        <v>C00042</v>
      </c>
      <c r="C37" s="6" t="s">
        <v>81</v>
      </c>
      <c r="D37" s="6" t="s">
        <v>59</v>
      </c>
      <c r="E37" s="6" t="s">
        <v>711</v>
      </c>
      <c r="F37" s="6" t="s">
        <v>712</v>
      </c>
      <c r="G37" s="5"/>
    </row>
    <row r="38" ht="15" spans="1:7">
      <c r="A38" s="5">
        <f>VLOOKUP(B38,[4]摇号结果!$C$1:$D$65536,2,0)</f>
        <v>16</v>
      </c>
      <c r="B38" s="6" t="s">
        <v>713</v>
      </c>
      <c r="C38" s="6" t="s">
        <v>50</v>
      </c>
      <c r="D38" s="6" t="s">
        <v>714</v>
      </c>
      <c r="E38" s="6" t="s">
        <v>715</v>
      </c>
      <c r="F38" s="6" t="s">
        <v>716</v>
      </c>
      <c r="G38" s="5" t="s">
        <v>717</v>
      </c>
    </row>
    <row r="39" ht="15" spans="1:7">
      <c r="A39" s="5">
        <f>VLOOKUP(B39,[4]摇号结果!$C$1:$D$65536,2,0)</f>
        <v>18</v>
      </c>
      <c r="B39" s="6" t="s">
        <v>718</v>
      </c>
      <c r="C39" s="6" t="s">
        <v>50</v>
      </c>
      <c r="D39" s="6" t="s">
        <v>719</v>
      </c>
      <c r="E39" s="6" t="s">
        <v>720</v>
      </c>
      <c r="F39" s="6" t="s">
        <v>721</v>
      </c>
      <c r="G39" s="5" t="s">
        <v>722</v>
      </c>
    </row>
    <row r="40" ht="15" spans="1:7">
      <c r="A40" s="5">
        <f>VLOOKUP(B40,[4]摇号结果!$C$1:$D$65536,2,0)</f>
        <v>20</v>
      </c>
      <c r="B40" s="6" t="s">
        <v>723</v>
      </c>
      <c r="C40" s="6" t="s">
        <v>50</v>
      </c>
      <c r="D40" s="6" t="s">
        <v>724</v>
      </c>
      <c r="E40" s="6" t="s">
        <v>725</v>
      </c>
      <c r="F40" s="6" t="s">
        <v>726</v>
      </c>
      <c r="G40" s="5" t="s">
        <v>727</v>
      </c>
    </row>
    <row r="41" ht="15" spans="1:7">
      <c r="A41" s="5">
        <f>VLOOKUP(B41,[4]摇号结果!$C$1:$D$65536,2,0)</f>
        <v>20</v>
      </c>
      <c r="B41" s="6" t="str">
        <f>B40</f>
        <v>C00089</v>
      </c>
      <c r="C41" s="6" t="s">
        <v>176</v>
      </c>
      <c r="D41" s="6" t="s">
        <v>59</v>
      </c>
      <c r="E41" s="6" t="s">
        <v>728</v>
      </c>
      <c r="F41" s="6" t="s">
        <v>729</v>
      </c>
      <c r="G41" s="5"/>
    </row>
    <row r="42" ht="15" spans="1:7">
      <c r="A42" s="5">
        <f>VLOOKUP(B42,[4]摇号结果!$C$1:$D$65536,2,0)</f>
        <v>20</v>
      </c>
      <c r="B42" s="6" t="str">
        <f>B41</f>
        <v>C00089</v>
      </c>
      <c r="C42" s="6" t="s">
        <v>181</v>
      </c>
      <c r="D42" s="6" t="s">
        <v>59</v>
      </c>
      <c r="E42" s="6" t="s">
        <v>730</v>
      </c>
      <c r="F42" s="6" t="s">
        <v>731</v>
      </c>
      <c r="G42" s="5"/>
    </row>
    <row r="43" ht="15" spans="1:7">
      <c r="A43" s="5">
        <f>VLOOKUP(B43,[4]摇号结果!$C$1:$D$65536,2,0)</f>
        <v>21</v>
      </c>
      <c r="B43" s="6" t="s">
        <v>732</v>
      </c>
      <c r="C43" s="6" t="s">
        <v>50</v>
      </c>
      <c r="D43" s="6" t="s">
        <v>733</v>
      </c>
      <c r="E43" s="6" t="s">
        <v>734</v>
      </c>
      <c r="F43" s="6" t="s">
        <v>735</v>
      </c>
      <c r="G43" s="5" t="s">
        <v>736</v>
      </c>
    </row>
    <row r="44" ht="15" spans="1:7">
      <c r="A44" s="5">
        <f>VLOOKUP(B44,[4]摇号结果!$C$1:$D$65536,2,0)</f>
        <v>21</v>
      </c>
      <c r="B44" s="6" t="str">
        <f>B43</f>
        <v>C00434</v>
      </c>
      <c r="C44" s="6" t="s">
        <v>176</v>
      </c>
      <c r="D44" s="6" t="s">
        <v>59</v>
      </c>
      <c r="E44" s="6" t="s">
        <v>737</v>
      </c>
      <c r="F44" s="6" t="s">
        <v>738</v>
      </c>
      <c r="G44" s="5"/>
    </row>
    <row r="45" ht="15" spans="1:7">
      <c r="A45" s="5">
        <f>VLOOKUP(B45,[4]摇号结果!$C$1:$D$65536,2,0)</f>
        <v>21</v>
      </c>
      <c r="B45" s="6" t="str">
        <f>B44</f>
        <v>C00434</v>
      </c>
      <c r="C45" s="6" t="s">
        <v>81</v>
      </c>
      <c r="D45" s="6" t="s">
        <v>59</v>
      </c>
      <c r="E45" s="6" t="s">
        <v>739</v>
      </c>
      <c r="F45" s="6" t="s">
        <v>740</v>
      </c>
      <c r="G45" s="5"/>
    </row>
    <row r="46" ht="15" spans="1:7">
      <c r="A46" s="5">
        <f>VLOOKUP(B46,[4]摇号结果!$C$1:$D$65536,2,0)</f>
        <v>24</v>
      </c>
      <c r="B46" s="6" t="s">
        <v>741</v>
      </c>
      <c r="C46" s="6" t="s">
        <v>50</v>
      </c>
      <c r="D46" s="6" t="s">
        <v>742</v>
      </c>
      <c r="E46" s="6" t="s">
        <v>743</v>
      </c>
      <c r="F46" s="6" t="s">
        <v>744</v>
      </c>
      <c r="G46" s="5" t="s">
        <v>745</v>
      </c>
    </row>
    <row r="47" ht="15" spans="1:7">
      <c r="A47" s="5">
        <f>VLOOKUP(B47,[4]摇号结果!$C$1:$D$65536,2,0)</f>
        <v>25</v>
      </c>
      <c r="B47" s="6" t="s">
        <v>746</v>
      </c>
      <c r="C47" s="6" t="s">
        <v>50</v>
      </c>
      <c r="D47" s="6" t="s">
        <v>747</v>
      </c>
      <c r="E47" s="6" t="s">
        <v>748</v>
      </c>
      <c r="F47" s="6" t="s">
        <v>749</v>
      </c>
      <c r="G47" s="5" t="s">
        <v>750</v>
      </c>
    </row>
    <row r="48" ht="15" spans="1:7">
      <c r="A48" s="5">
        <f>VLOOKUP(B48,[4]摇号结果!$C$1:$D$65536,2,0)</f>
        <v>26</v>
      </c>
      <c r="B48" s="6" t="s">
        <v>751</v>
      </c>
      <c r="C48" s="6" t="s">
        <v>50</v>
      </c>
      <c r="D48" s="6" t="s">
        <v>752</v>
      </c>
      <c r="E48" s="6" t="s">
        <v>753</v>
      </c>
      <c r="F48" s="6" t="s">
        <v>754</v>
      </c>
      <c r="G48" s="5" t="s">
        <v>755</v>
      </c>
    </row>
    <row r="49" ht="15" spans="1:7">
      <c r="A49" s="5">
        <f>VLOOKUP(B49,[4]摇号结果!$C$1:$D$65536,2,0)</f>
        <v>26</v>
      </c>
      <c r="B49" s="6" t="str">
        <f t="shared" ref="B49:B51" si="3">B48</f>
        <v>B00676</v>
      </c>
      <c r="C49" s="6" t="s">
        <v>74</v>
      </c>
      <c r="D49" s="6" t="s">
        <v>59</v>
      </c>
      <c r="E49" s="6" t="s">
        <v>756</v>
      </c>
      <c r="F49" s="6" t="s">
        <v>757</v>
      </c>
      <c r="G49" s="5"/>
    </row>
    <row r="50" ht="15" spans="1:7">
      <c r="A50" s="5">
        <f>VLOOKUP(B50,[4]摇号结果!$C$1:$D$65536,2,0)</f>
        <v>26</v>
      </c>
      <c r="B50" s="6" t="str">
        <f t="shared" si="3"/>
        <v>B00676</v>
      </c>
      <c r="C50" s="6" t="s">
        <v>81</v>
      </c>
      <c r="D50" s="6" t="s">
        <v>59</v>
      </c>
      <c r="E50" s="6" t="s">
        <v>758</v>
      </c>
      <c r="F50" s="6" t="s">
        <v>759</v>
      </c>
      <c r="G50" s="5"/>
    </row>
    <row r="51" ht="15" spans="1:7">
      <c r="A51" s="5">
        <f>VLOOKUP(B51,[4]摇号结果!$C$1:$D$65536,2,0)</f>
        <v>26</v>
      </c>
      <c r="B51" s="6" t="str">
        <f t="shared" si="3"/>
        <v>B00676</v>
      </c>
      <c r="C51" s="6" t="s">
        <v>181</v>
      </c>
      <c r="D51" s="6" t="s">
        <v>59</v>
      </c>
      <c r="E51" s="6" t="s">
        <v>760</v>
      </c>
      <c r="F51" s="6" t="s">
        <v>761</v>
      </c>
      <c r="G51" s="5"/>
    </row>
    <row r="52" ht="15" spans="1:7">
      <c r="A52" s="5">
        <f>VLOOKUP(B52,[4]摇号结果!$C$1:$D$65536,2,0)</f>
        <v>30</v>
      </c>
      <c r="B52" s="6" t="s">
        <v>762</v>
      </c>
      <c r="C52" s="6" t="s">
        <v>50</v>
      </c>
      <c r="D52" s="6" t="s">
        <v>763</v>
      </c>
      <c r="E52" s="6" t="s">
        <v>72</v>
      </c>
      <c r="F52" s="6" t="s">
        <v>764</v>
      </c>
      <c r="G52" s="5" t="s">
        <v>765</v>
      </c>
    </row>
    <row r="53" ht="15" spans="1:7">
      <c r="A53" s="5">
        <f>VLOOKUP(B53,[4]摇号结果!$C$1:$D$65536,2,0)</f>
        <v>30</v>
      </c>
      <c r="B53" s="6" t="str">
        <f>B52</f>
        <v>C00317</v>
      </c>
      <c r="C53" s="6" t="s">
        <v>74</v>
      </c>
      <c r="D53" s="6" t="s">
        <v>59</v>
      </c>
      <c r="E53" s="6" t="s">
        <v>766</v>
      </c>
      <c r="F53" s="6" t="s">
        <v>767</v>
      </c>
      <c r="G53" s="5"/>
    </row>
    <row r="54" ht="15" spans="1:7">
      <c r="A54" s="5">
        <f>VLOOKUP(B54,[4]摇号结果!$C$1:$D$65536,2,0)</f>
        <v>30</v>
      </c>
      <c r="B54" s="6" t="str">
        <f>B53</f>
        <v>C00317</v>
      </c>
      <c r="C54" s="6" t="s">
        <v>181</v>
      </c>
      <c r="D54" s="6" t="s">
        <v>59</v>
      </c>
      <c r="E54" s="6" t="s">
        <v>768</v>
      </c>
      <c r="F54" s="6" t="s">
        <v>769</v>
      </c>
      <c r="G54" s="5"/>
    </row>
    <row r="55" ht="15" spans="1:7">
      <c r="A55" s="5">
        <f>VLOOKUP(B55,[4]摇号结果!$C$1:$D$65536,2,0)</f>
        <v>31</v>
      </c>
      <c r="B55" s="6" t="s">
        <v>770</v>
      </c>
      <c r="C55" s="6" t="s">
        <v>50</v>
      </c>
      <c r="D55" s="6" t="s">
        <v>771</v>
      </c>
      <c r="E55" s="6" t="s">
        <v>772</v>
      </c>
      <c r="F55" s="6" t="s">
        <v>773</v>
      </c>
      <c r="G55" s="5" t="s">
        <v>774</v>
      </c>
    </row>
    <row r="56" ht="15" spans="1:7">
      <c r="A56" s="5">
        <f>VLOOKUP(B56,[4]摇号结果!$C$1:$D$65536,2,0)</f>
        <v>33</v>
      </c>
      <c r="B56" s="6" t="s">
        <v>775</v>
      </c>
      <c r="C56" s="6" t="s">
        <v>50</v>
      </c>
      <c r="D56" s="6" t="s">
        <v>776</v>
      </c>
      <c r="E56" s="6" t="s">
        <v>777</v>
      </c>
      <c r="F56" s="6" t="s">
        <v>778</v>
      </c>
      <c r="G56" s="5" t="s">
        <v>779</v>
      </c>
    </row>
    <row r="57" ht="15" spans="1:7">
      <c r="A57" s="5">
        <f>VLOOKUP(B57,[4]摇号结果!$C$1:$D$65536,2,0)</f>
        <v>34</v>
      </c>
      <c r="B57" s="6" t="s">
        <v>780</v>
      </c>
      <c r="C57" s="6" t="s">
        <v>50</v>
      </c>
      <c r="D57" s="6" t="s">
        <v>781</v>
      </c>
      <c r="E57" s="6" t="s">
        <v>782</v>
      </c>
      <c r="F57" s="6" t="s">
        <v>783</v>
      </c>
      <c r="G57" s="5" t="s">
        <v>784</v>
      </c>
    </row>
    <row r="58" ht="15" spans="1:7">
      <c r="A58" s="5">
        <f>VLOOKUP(B58,[4]摇号结果!$C$1:$D$65536,2,0)</f>
        <v>35</v>
      </c>
      <c r="B58" s="6" t="s">
        <v>785</v>
      </c>
      <c r="C58" s="6" t="s">
        <v>50</v>
      </c>
      <c r="D58" s="6" t="s">
        <v>786</v>
      </c>
      <c r="E58" s="6" t="s">
        <v>787</v>
      </c>
      <c r="F58" s="6" t="s">
        <v>788</v>
      </c>
      <c r="G58" s="5" t="s">
        <v>789</v>
      </c>
    </row>
    <row r="59" ht="15" spans="1:7">
      <c r="A59" s="5">
        <f>VLOOKUP(B59,[4]摇号结果!$C$1:$D$65536,2,0)</f>
        <v>35</v>
      </c>
      <c r="B59" s="6" t="str">
        <f>B58</f>
        <v>C00050</v>
      </c>
      <c r="C59" s="6" t="s">
        <v>459</v>
      </c>
      <c r="D59" s="6" t="s">
        <v>59</v>
      </c>
      <c r="E59" s="6" t="s">
        <v>790</v>
      </c>
      <c r="F59" s="6" t="s">
        <v>791</v>
      </c>
      <c r="G59" s="5"/>
    </row>
    <row r="60" ht="15" spans="1:7">
      <c r="A60" s="5">
        <f>VLOOKUP(B60,[4]摇号结果!$C$1:$D$65536,2,0)</f>
        <v>35</v>
      </c>
      <c r="B60" s="6" t="str">
        <f>B59</f>
        <v>C00050</v>
      </c>
      <c r="C60" s="6" t="s">
        <v>81</v>
      </c>
      <c r="D60" s="6" t="s">
        <v>59</v>
      </c>
      <c r="E60" s="6" t="s">
        <v>792</v>
      </c>
      <c r="F60" s="6" t="s">
        <v>793</v>
      </c>
      <c r="G60" s="5"/>
    </row>
    <row r="61" ht="15" spans="1:7">
      <c r="A61" s="5">
        <f>VLOOKUP(B61,[4]摇号结果!$C$1:$D$65536,2,0)</f>
        <v>37</v>
      </c>
      <c r="B61" s="6" t="s">
        <v>794</v>
      </c>
      <c r="C61" s="6" t="s">
        <v>50</v>
      </c>
      <c r="D61" s="6" t="s">
        <v>795</v>
      </c>
      <c r="E61" s="6" t="s">
        <v>796</v>
      </c>
      <c r="F61" s="6" t="s">
        <v>797</v>
      </c>
      <c r="G61" s="5" t="s">
        <v>798</v>
      </c>
    </row>
    <row r="62" ht="15" spans="1:7">
      <c r="A62" s="5">
        <f>VLOOKUP(B62,[4]摇号结果!$C$1:$D$65536,2,0)</f>
        <v>37</v>
      </c>
      <c r="B62" s="6" t="str">
        <f>B61</f>
        <v>B00672</v>
      </c>
      <c r="C62" s="6" t="s">
        <v>58</v>
      </c>
      <c r="D62" s="6" t="s">
        <v>59</v>
      </c>
      <c r="E62" s="6" t="s">
        <v>799</v>
      </c>
      <c r="F62" s="6" t="s">
        <v>800</v>
      </c>
      <c r="G62" s="5"/>
    </row>
    <row r="63" ht="15" spans="1:7">
      <c r="A63" s="5">
        <f>VLOOKUP(B63,[4]摇号结果!$C$1:$D$65536,2,0)</f>
        <v>37</v>
      </c>
      <c r="B63" s="6" t="str">
        <f>B62</f>
        <v>B00672</v>
      </c>
      <c r="C63" s="6" t="s">
        <v>81</v>
      </c>
      <c r="D63" s="6" t="s">
        <v>59</v>
      </c>
      <c r="E63" s="6" t="s">
        <v>801</v>
      </c>
      <c r="F63" s="6" t="s">
        <v>802</v>
      </c>
      <c r="G63" s="5"/>
    </row>
    <row r="64" ht="15" spans="1:7">
      <c r="A64" s="5">
        <f>VLOOKUP(B64,[4]摇号结果!$C$1:$D$65536,2,0)</f>
        <v>40</v>
      </c>
      <c r="B64" s="6" t="s">
        <v>803</v>
      </c>
      <c r="C64" s="6" t="s">
        <v>50</v>
      </c>
      <c r="D64" s="6" t="s">
        <v>804</v>
      </c>
      <c r="E64" s="6" t="s">
        <v>805</v>
      </c>
      <c r="F64" s="6" t="s">
        <v>806</v>
      </c>
      <c r="G64" s="5" t="s">
        <v>807</v>
      </c>
    </row>
    <row r="65" ht="15" spans="1:7">
      <c r="A65" s="5">
        <f>VLOOKUP(B65,[4]摇号结果!$C$1:$D$65536,2,0)</f>
        <v>40</v>
      </c>
      <c r="B65" s="6" t="str">
        <f t="shared" ref="B65:B68" si="4">B64</f>
        <v>C00421</v>
      </c>
      <c r="C65" s="6" t="s">
        <v>81</v>
      </c>
      <c r="D65" s="6" t="s">
        <v>59</v>
      </c>
      <c r="E65" s="6" t="s">
        <v>808</v>
      </c>
      <c r="F65" s="6" t="s">
        <v>809</v>
      </c>
      <c r="G65" s="5"/>
    </row>
    <row r="66" ht="15" spans="1:7">
      <c r="A66" s="5">
        <f>VLOOKUP(B66,[4]摇号结果!$C$1:$D$65536,2,0)</f>
        <v>41</v>
      </c>
      <c r="B66" s="6" t="s">
        <v>810</v>
      </c>
      <c r="C66" s="6" t="s">
        <v>50</v>
      </c>
      <c r="D66" s="6" t="s">
        <v>811</v>
      </c>
      <c r="E66" s="6" t="s">
        <v>812</v>
      </c>
      <c r="F66" s="6" t="s">
        <v>813</v>
      </c>
      <c r="G66" s="5" t="s">
        <v>814</v>
      </c>
    </row>
    <row r="67" ht="15" spans="1:7">
      <c r="A67" s="5">
        <f>VLOOKUP(B67,[4]摇号结果!$C$1:$D$65536,2,0)</f>
        <v>41</v>
      </c>
      <c r="B67" s="6" t="str">
        <f t="shared" si="4"/>
        <v>C00352</v>
      </c>
      <c r="C67" s="6" t="s">
        <v>181</v>
      </c>
      <c r="D67" s="6" t="s">
        <v>59</v>
      </c>
      <c r="E67" s="6" t="s">
        <v>815</v>
      </c>
      <c r="F67" s="6" t="s">
        <v>816</v>
      </c>
      <c r="G67" s="5"/>
    </row>
    <row r="68" ht="15" spans="1:7">
      <c r="A68" s="5">
        <f>VLOOKUP(B68,[4]摇号结果!$C$1:$D$65536,2,0)</f>
        <v>41</v>
      </c>
      <c r="B68" s="6" t="str">
        <f t="shared" si="4"/>
        <v>C00352</v>
      </c>
      <c r="C68" s="6" t="s">
        <v>58</v>
      </c>
      <c r="D68" s="6" t="s">
        <v>59</v>
      </c>
      <c r="E68" s="6" t="s">
        <v>817</v>
      </c>
      <c r="F68" s="6" t="s">
        <v>818</v>
      </c>
      <c r="G68" s="5"/>
    </row>
    <row r="69" ht="15" spans="1:7">
      <c r="A69" s="5">
        <f>VLOOKUP(B69,[4]摇号结果!$C$1:$D$65536,2,0)</f>
        <v>42</v>
      </c>
      <c r="B69" s="6" t="s">
        <v>819</v>
      </c>
      <c r="C69" s="6" t="s">
        <v>50</v>
      </c>
      <c r="D69" s="6" t="s">
        <v>820</v>
      </c>
      <c r="E69" s="6" t="s">
        <v>821</v>
      </c>
      <c r="F69" s="6" t="s">
        <v>822</v>
      </c>
      <c r="G69" s="5" t="s">
        <v>823</v>
      </c>
    </row>
    <row r="70" ht="15" spans="1:7">
      <c r="A70" s="5">
        <f>VLOOKUP(B70,[4]摇号结果!$C$1:$D$65536,2,0)</f>
        <v>42</v>
      </c>
      <c r="B70" s="6" t="str">
        <f t="shared" ref="B70:B74" si="5">B69</f>
        <v>C00405</v>
      </c>
      <c r="C70" s="6" t="s">
        <v>459</v>
      </c>
      <c r="D70" s="6" t="s">
        <v>59</v>
      </c>
      <c r="E70" s="6" t="s">
        <v>824</v>
      </c>
      <c r="F70" s="6" t="s">
        <v>825</v>
      </c>
      <c r="G70" s="5"/>
    </row>
    <row r="71" ht="15" spans="1:7">
      <c r="A71" s="5">
        <f>VLOOKUP(B71,[4]摇号结果!$C$1:$D$65536,2,0)</f>
        <v>42</v>
      </c>
      <c r="B71" s="6" t="str">
        <f t="shared" si="5"/>
        <v>C00405</v>
      </c>
      <c r="C71" s="6" t="s">
        <v>181</v>
      </c>
      <c r="D71" s="6" t="s">
        <v>59</v>
      </c>
      <c r="E71" s="6" t="s">
        <v>826</v>
      </c>
      <c r="F71" s="6" t="s">
        <v>827</v>
      </c>
      <c r="G71" s="5"/>
    </row>
    <row r="72" ht="15" spans="1:7">
      <c r="A72" s="5">
        <f>VLOOKUP(B72,[4]摇号结果!$C$1:$D$65536,2,0)</f>
        <v>43</v>
      </c>
      <c r="B72" s="6" t="s">
        <v>828</v>
      </c>
      <c r="C72" s="6" t="s">
        <v>50</v>
      </c>
      <c r="D72" s="6" t="s">
        <v>829</v>
      </c>
      <c r="E72" s="6" t="s">
        <v>138</v>
      </c>
      <c r="F72" s="6" t="s">
        <v>830</v>
      </c>
      <c r="G72" s="5" t="s">
        <v>831</v>
      </c>
    </row>
    <row r="73" ht="15" spans="1:7">
      <c r="A73" s="5">
        <f>VLOOKUP(B73,[4]摇号结果!$C$1:$D$65536,2,0)</f>
        <v>43</v>
      </c>
      <c r="B73" s="6" t="str">
        <f t="shared" si="5"/>
        <v>C00400</v>
      </c>
      <c r="C73" s="6" t="s">
        <v>58</v>
      </c>
      <c r="D73" s="6" t="s">
        <v>59</v>
      </c>
      <c r="E73" s="6" t="s">
        <v>832</v>
      </c>
      <c r="F73" s="6" t="s">
        <v>833</v>
      </c>
      <c r="G73" s="5"/>
    </row>
    <row r="74" ht="15" spans="1:7">
      <c r="A74" s="5">
        <f>VLOOKUP(B74,[4]摇号结果!$C$1:$D$65536,2,0)</f>
        <v>43</v>
      </c>
      <c r="B74" s="6" t="str">
        <f t="shared" si="5"/>
        <v>C00400</v>
      </c>
      <c r="C74" s="6" t="s">
        <v>181</v>
      </c>
      <c r="D74" s="6" t="s">
        <v>59</v>
      </c>
      <c r="E74" s="6" t="s">
        <v>834</v>
      </c>
      <c r="F74" s="6" t="s">
        <v>835</v>
      </c>
      <c r="G74" s="5"/>
    </row>
    <row r="75" ht="15" spans="1:7">
      <c r="A75" s="5">
        <f>VLOOKUP(B75,[4]摇号结果!$C$1:$D$65536,2,0)</f>
        <v>44</v>
      </c>
      <c r="B75" s="6" t="s">
        <v>836</v>
      </c>
      <c r="C75" s="6" t="s">
        <v>50</v>
      </c>
      <c r="D75" s="6" t="s">
        <v>837</v>
      </c>
      <c r="E75" s="6" t="s">
        <v>838</v>
      </c>
      <c r="F75" s="6" t="s">
        <v>839</v>
      </c>
      <c r="G75" s="5" t="s">
        <v>840</v>
      </c>
    </row>
    <row r="76" ht="15" spans="1:7">
      <c r="A76" s="5">
        <f>VLOOKUP(B76,[4]摇号结果!$C$1:$D$65536,2,0)</f>
        <v>44</v>
      </c>
      <c r="B76" s="6" t="str">
        <f t="shared" ref="B76:B79" si="6">B75</f>
        <v>B00046</v>
      </c>
      <c r="C76" s="6" t="s">
        <v>176</v>
      </c>
      <c r="D76" s="6" t="s">
        <v>59</v>
      </c>
      <c r="E76" s="6" t="s">
        <v>841</v>
      </c>
      <c r="F76" s="6" t="s">
        <v>842</v>
      </c>
      <c r="G76" s="5"/>
    </row>
    <row r="77" ht="15" spans="1:7">
      <c r="A77" s="5">
        <f>VLOOKUP(B77,[4]摇号结果!$C$1:$D$65536,2,0)</f>
        <v>44</v>
      </c>
      <c r="B77" s="6" t="str">
        <f t="shared" si="6"/>
        <v>B00046</v>
      </c>
      <c r="C77" s="6" t="s">
        <v>181</v>
      </c>
      <c r="D77" s="6" t="s">
        <v>59</v>
      </c>
      <c r="E77" s="6" t="s">
        <v>843</v>
      </c>
      <c r="F77" s="6" t="s">
        <v>844</v>
      </c>
      <c r="G77" s="5"/>
    </row>
    <row r="78" ht="15" spans="1:7">
      <c r="A78" s="5">
        <f>VLOOKUP(B78,[4]摇号结果!$C$1:$D$65536,2,0)</f>
        <v>44</v>
      </c>
      <c r="B78" s="6" t="str">
        <f t="shared" si="6"/>
        <v>B00046</v>
      </c>
      <c r="C78" s="6" t="s">
        <v>81</v>
      </c>
      <c r="D78" s="6" t="s">
        <v>59</v>
      </c>
      <c r="E78" s="6" t="s">
        <v>845</v>
      </c>
      <c r="F78" s="6" t="s">
        <v>846</v>
      </c>
      <c r="G78" s="5"/>
    </row>
    <row r="79" ht="15" spans="1:7">
      <c r="A79" s="5">
        <f>VLOOKUP(B79,[4]摇号结果!$C$1:$D$65536,2,0)</f>
        <v>44</v>
      </c>
      <c r="B79" s="6" t="str">
        <f t="shared" si="6"/>
        <v>B00046</v>
      </c>
      <c r="C79" s="6" t="s">
        <v>847</v>
      </c>
      <c r="D79" s="6" t="s">
        <v>59</v>
      </c>
      <c r="E79" s="6" t="s">
        <v>848</v>
      </c>
      <c r="F79" s="6" t="s">
        <v>849</v>
      </c>
      <c r="G79" s="5"/>
    </row>
    <row r="80" ht="15" spans="1:7">
      <c r="A80" s="5">
        <f>VLOOKUP(B80,[4]摇号结果!$C$1:$D$65536,2,0)</f>
        <v>46</v>
      </c>
      <c r="B80" s="6" t="s">
        <v>850</v>
      </c>
      <c r="C80" s="6" t="s">
        <v>50</v>
      </c>
      <c r="D80" s="6" t="s">
        <v>851</v>
      </c>
      <c r="E80" s="6" t="s">
        <v>852</v>
      </c>
      <c r="F80" s="6" t="s">
        <v>853</v>
      </c>
      <c r="G80" s="5" t="s">
        <v>854</v>
      </c>
    </row>
    <row r="81" ht="15" spans="1:7">
      <c r="A81" s="5">
        <f>VLOOKUP(B81,[4]摇号结果!$C$1:$D$65536,2,0)</f>
        <v>47</v>
      </c>
      <c r="B81" s="6" t="s">
        <v>855</v>
      </c>
      <c r="C81" s="6" t="s">
        <v>50</v>
      </c>
      <c r="D81" s="6" t="s">
        <v>856</v>
      </c>
      <c r="E81" s="6" t="s">
        <v>857</v>
      </c>
      <c r="F81" s="6" t="s">
        <v>858</v>
      </c>
      <c r="G81" s="5" t="s">
        <v>859</v>
      </c>
    </row>
    <row r="82" ht="15" spans="1:7">
      <c r="A82" s="5">
        <f>VLOOKUP(B82,[4]摇号结果!$C$1:$D$65536,2,0)</f>
        <v>49</v>
      </c>
      <c r="B82" s="6" t="s">
        <v>860</v>
      </c>
      <c r="C82" s="6" t="s">
        <v>50</v>
      </c>
      <c r="D82" s="6" t="s">
        <v>861</v>
      </c>
      <c r="E82" s="6" t="s">
        <v>862</v>
      </c>
      <c r="F82" s="6" t="s">
        <v>863</v>
      </c>
      <c r="G82" s="5" t="s">
        <v>864</v>
      </c>
    </row>
    <row r="83" ht="15" spans="1:7">
      <c r="A83" s="5">
        <f>VLOOKUP(B83,[4]摇号结果!$C$1:$D$65536,2,0)</f>
        <v>49</v>
      </c>
      <c r="B83" s="6" t="str">
        <f>B82</f>
        <v>C00091</v>
      </c>
      <c r="C83" s="6" t="s">
        <v>459</v>
      </c>
      <c r="D83" s="6" t="s">
        <v>59</v>
      </c>
      <c r="E83" s="6" t="s">
        <v>865</v>
      </c>
      <c r="F83" s="6" t="s">
        <v>866</v>
      </c>
      <c r="G83" s="5"/>
    </row>
    <row r="84" ht="15" spans="1:7">
      <c r="A84" s="5">
        <f>VLOOKUP(B84,[4]摇号结果!$C$1:$D$65536,2,0)</f>
        <v>49</v>
      </c>
      <c r="B84" s="6" t="str">
        <f>B83</f>
        <v>C00091</v>
      </c>
      <c r="C84" s="6" t="s">
        <v>181</v>
      </c>
      <c r="D84" s="6" t="s">
        <v>59</v>
      </c>
      <c r="E84" s="6" t="s">
        <v>867</v>
      </c>
      <c r="F84" s="6" t="s">
        <v>868</v>
      </c>
      <c r="G84" s="5"/>
    </row>
    <row r="85" ht="15" spans="1:7">
      <c r="A85" s="5">
        <f>VLOOKUP(B85,[4]摇号结果!$C$1:$D$65536,2,0)</f>
        <v>49</v>
      </c>
      <c r="B85" s="6" t="str">
        <f>B84</f>
        <v>C00091</v>
      </c>
      <c r="C85" s="6" t="s">
        <v>81</v>
      </c>
      <c r="D85" s="6" t="s">
        <v>59</v>
      </c>
      <c r="E85" s="6" t="s">
        <v>869</v>
      </c>
      <c r="F85" s="6" t="s">
        <v>870</v>
      </c>
      <c r="G85" s="5"/>
    </row>
    <row r="86" ht="15" spans="1:7">
      <c r="A86" s="5">
        <f>VLOOKUP(B86,[4]摇号结果!$C$1:$D$65536,2,0)</f>
        <v>50</v>
      </c>
      <c r="B86" s="6" t="s">
        <v>871</v>
      </c>
      <c r="C86" s="6" t="s">
        <v>50</v>
      </c>
      <c r="D86" s="6" t="s">
        <v>872</v>
      </c>
      <c r="E86" s="6" t="s">
        <v>873</v>
      </c>
      <c r="F86" s="6" t="s">
        <v>874</v>
      </c>
      <c r="G86" s="5" t="s">
        <v>875</v>
      </c>
    </row>
    <row r="87" ht="15" spans="1:7">
      <c r="A87" s="5">
        <f>VLOOKUP(B87,[4]摇号结果!$C$1:$D$65536,2,0)</f>
        <v>50</v>
      </c>
      <c r="B87" s="6" t="str">
        <f>B86</f>
        <v>C00335</v>
      </c>
      <c r="C87" s="6" t="s">
        <v>459</v>
      </c>
      <c r="D87" s="6" t="s">
        <v>59</v>
      </c>
      <c r="E87" s="6" t="s">
        <v>876</v>
      </c>
      <c r="F87" s="6" t="s">
        <v>877</v>
      </c>
      <c r="G87" s="5"/>
    </row>
    <row r="88" ht="15" spans="1:7">
      <c r="A88" s="5">
        <f>VLOOKUP(B88,[4]摇号结果!$C$1:$D$65536,2,0)</f>
        <v>51</v>
      </c>
      <c r="B88" s="6" t="s">
        <v>878</v>
      </c>
      <c r="C88" s="6" t="s">
        <v>50</v>
      </c>
      <c r="D88" s="6" t="s">
        <v>879</v>
      </c>
      <c r="E88" s="6" t="s">
        <v>387</v>
      </c>
      <c r="F88" s="6" t="s">
        <v>880</v>
      </c>
      <c r="G88" s="5" t="s">
        <v>881</v>
      </c>
    </row>
    <row r="89" ht="15" spans="1:7">
      <c r="A89" s="5">
        <f>VLOOKUP(B89,[4]摇号结果!$C$1:$D$65536,2,0)</f>
        <v>54</v>
      </c>
      <c r="B89" s="6" t="s">
        <v>882</v>
      </c>
      <c r="C89" s="6" t="s">
        <v>50</v>
      </c>
      <c r="D89" s="6" t="s">
        <v>883</v>
      </c>
      <c r="E89" s="6" t="s">
        <v>884</v>
      </c>
      <c r="F89" s="6" t="s">
        <v>885</v>
      </c>
      <c r="G89" s="5" t="s">
        <v>886</v>
      </c>
    </row>
    <row r="90" ht="15" spans="1:7">
      <c r="A90" s="5">
        <f>VLOOKUP(B90,[4]摇号结果!$C$1:$D$65536,2,0)</f>
        <v>55</v>
      </c>
      <c r="B90" s="6" t="s">
        <v>887</v>
      </c>
      <c r="C90" s="6" t="s">
        <v>50</v>
      </c>
      <c r="D90" s="6" t="s">
        <v>888</v>
      </c>
      <c r="E90" s="6" t="s">
        <v>889</v>
      </c>
      <c r="F90" s="6" t="s">
        <v>890</v>
      </c>
      <c r="G90" s="5" t="s">
        <v>891</v>
      </c>
    </row>
    <row r="91" ht="15" spans="1:7">
      <c r="A91" s="5">
        <f>VLOOKUP(B91,[4]摇号结果!$C$1:$D$65536,2,0)</f>
        <v>56</v>
      </c>
      <c r="B91" s="6" t="s">
        <v>892</v>
      </c>
      <c r="C91" s="6" t="s">
        <v>50</v>
      </c>
      <c r="D91" s="6" t="s">
        <v>893</v>
      </c>
      <c r="E91" s="6" t="s">
        <v>894</v>
      </c>
      <c r="F91" s="6" t="s">
        <v>895</v>
      </c>
      <c r="G91" s="5" t="s">
        <v>896</v>
      </c>
    </row>
    <row r="92" ht="15" spans="1:7">
      <c r="A92" s="5">
        <f>VLOOKUP(B92,[4]摇号结果!$C$1:$D$65536,2,0)</f>
        <v>57</v>
      </c>
      <c r="B92" s="6" t="s">
        <v>573</v>
      </c>
      <c r="C92" s="6" t="s">
        <v>50</v>
      </c>
      <c r="D92" s="6" t="s">
        <v>574</v>
      </c>
      <c r="E92" s="6" t="s">
        <v>575</v>
      </c>
      <c r="F92" s="6" t="s">
        <v>576</v>
      </c>
      <c r="G92" s="5"/>
    </row>
    <row r="93" ht="15" spans="1:7">
      <c r="A93" s="5">
        <f>VLOOKUP(B93,[4]摇号结果!$C$1:$D$65536,2,0)</f>
        <v>57</v>
      </c>
      <c r="B93" s="6" t="str">
        <f t="shared" ref="B93:B98" si="7">B92</f>
        <v>B00406</v>
      </c>
      <c r="C93" s="6" t="s">
        <v>176</v>
      </c>
      <c r="D93" s="6" t="s">
        <v>59</v>
      </c>
      <c r="E93" s="6" t="s">
        <v>577</v>
      </c>
      <c r="F93" s="6" t="s">
        <v>578</v>
      </c>
      <c r="G93" s="5"/>
    </row>
    <row r="94" ht="15" spans="1:7">
      <c r="A94" s="5">
        <f>VLOOKUP(B94,[4]摇号结果!$C$1:$D$65536,2,0)</f>
        <v>57</v>
      </c>
      <c r="B94" s="6" t="str">
        <f t="shared" si="7"/>
        <v>B00406</v>
      </c>
      <c r="C94" s="6" t="s">
        <v>181</v>
      </c>
      <c r="D94" s="6" t="s">
        <v>59</v>
      </c>
      <c r="E94" s="6" t="s">
        <v>579</v>
      </c>
      <c r="F94" s="6" t="s">
        <v>580</v>
      </c>
      <c r="G94" s="5"/>
    </row>
    <row r="95" ht="15" spans="1:7">
      <c r="A95" s="5">
        <f>VLOOKUP(B95,[4]摇号结果!$C$1:$D$65536,2,0)</f>
        <v>58</v>
      </c>
      <c r="B95" s="6" t="s">
        <v>897</v>
      </c>
      <c r="C95" s="6" t="s">
        <v>50</v>
      </c>
      <c r="D95" s="6" t="s">
        <v>898</v>
      </c>
      <c r="E95" s="6" t="s">
        <v>899</v>
      </c>
      <c r="F95" s="6" t="s">
        <v>900</v>
      </c>
      <c r="G95" s="5" t="s">
        <v>901</v>
      </c>
    </row>
    <row r="96" ht="15" spans="1:7">
      <c r="A96" s="5">
        <f>VLOOKUP(B96,[4]摇号结果!$C$1:$D$65536,2,0)</f>
        <v>58</v>
      </c>
      <c r="B96" s="6" t="str">
        <f t="shared" si="7"/>
        <v>C00032</v>
      </c>
      <c r="C96" s="6" t="s">
        <v>176</v>
      </c>
      <c r="D96" s="6" t="s">
        <v>59</v>
      </c>
      <c r="E96" s="6" t="s">
        <v>902</v>
      </c>
      <c r="F96" s="6" t="s">
        <v>903</v>
      </c>
      <c r="G96" s="5"/>
    </row>
    <row r="97" ht="15" spans="1:7">
      <c r="A97" s="5">
        <f>VLOOKUP(B97,[4]摇号结果!$C$1:$D$65536,2,0)</f>
        <v>58</v>
      </c>
      <c r="B97" s="6" t="str">
        <f t="shared" si="7"/>
        <v>C00032</v>
      </c>
      <c r="C97" s="6" t="s">
        <v>181</v>
      </c>
      <c r="D97" s="6" t="s">
        <v>59</v>
      </c>
      <c r="E97" s="6" t="s">
        <v>904</v>
      </c>
      <c r="F97" s="6" t="s">
        <v>905</v>
      </c>
      <c r="G97" s="5"/>
    </row>
    <row r="98" ht="15" spans="1:7">
      <c r="A98" s="5">
        <f>VLOOKUP(B98,[4]摇号结果!$C$1:$D$65536,2,0)</f>
        <v>58</v>
      </c>
      <c r="B98" s="6" t="str">
        <f t="shared" si="7"/>
        <v>C00032</v>
      </c>
      <c r="C98" s="6" t="s">
        <v>81</v>
      </c>
      <c r="D98" s="6" t="s">
        <v>59</v>
      </c>
      <c r="E98" s="6" t="s">
        <v>906</v>
      </c>
      <c r="F98" s="6" t="s">
        <v>907</v>
      </c>
      <c r="G98" s="5"/>
    </row>
    <row r="99" ht="15" spans="1:7">
      <c r="A99" s="5">
        <f>VLOOKUP(B99,[4]摇号结果!$C$1:$D$65536,2,0)</f>
        <v>59</v>
      </c>
      <c r="B99" s="6" t="s">
        <v>908</v>
      </c>
      <c r="C99" s="6" t="s">
        <v>50</v>
      </c>
      <c r="D99" s="6" t="s">
        <v>909</v>
      </c>
      <c r="E99" s="6" t="s">
        <v>910</v>
      </c>
      <c r="F99" s="6" t="s">
        <v>911</v>
      </c>
      <c r="G99" s="5" t="s">
        <v>912</v>
      </c>
    </row>
    <row r="100" ht="15" spans="1:7">
      <c r="A100" s="5">
        <f>VLOOKUP(B100,[4]摇号结果!$C$1:$D$65536,2,0)</f>
        <v>59</v>
      </c>
      <c r="B100" s="6" t="str">
        <f>B99</f>
        <v>B00010</v>
      </c>
      <c r="C100" s="6" t="s">
        <v>58</v>
      </c>
      <c r="D100" s="6" t="s">
        <v>59</v>
      </c>
      <c r="E100" s="6" t="s">
        <v>913</v>
      </c>
      <c r="F100" s="6" t="s">
        <v>914</v>
      </c>
      <c r="G100" s="5"/>
    </row>
    <row r="101" ht="15" spans="1:7">
      <c r="A101" s="5">
        <f>VLOOKUP(B101,[4]摇号结果!$C$1:$D$65536,2,0)</f>
        <v>62</v>
      </c>
      <c r="B101" s="6" t="s">
        <v>915</v>
      </c>
      <c r="C101" s="6" t="s">
        <v>50</v>
      </c>
      <c r="D101" s="6" t="s">
        <v>916</v>
      </c>
      <c r="E101" s="6" t="s">
        <v>917</v>
      </c>
      <c r="F101" s="6" t="s">
        <v>918</v>
      </c>
      <c r="G101" s="5" t="s">
        <v>919</v>
      </c>
    </row>
    <row r="102" ht="15" spans="1:7">
      <c r="A102" s="5">
        <f>VLOOKUP(B102,[4]摇号结果!$C$1:$D$65536,2,0)</f>
        <v>64</v>
      </c>
      <c r="B102" s="6" t="s">
        <v>920</v>
      </c>
      <c r="C102" s="6" t="s">
        <v>50</v>
      </c>
      <c r="D102" s="6" t="s">
        <v>921</v>
      </c>
      <c r="E102" s="6" t="s">
        <v>922</v>
      </c>
      <c r="F102" s="6" t="s">
        <v>923</v>
      </c>
      <c r="G102" s="5" t="s">
        <v>924</v>
      </c>
    </row>
    <row r="103" ht="15" spans="1:7">
      <c r="A103" s="5">
        <f>VLOOKUP(B103,[4]摇号结果!$C$1:$D$65536,2,0)</f>
        <v>64</v>
      </c>
      <c r="B103" s="6" t="str">
        <f>B102</f>
        <v>C00191</v>
      </c>
      <c r="C103" s="6" t="s">
        <v>459</v>
      </c>
      <c r="D103" s="6" t="s">
        <v>59</v>
      </c>
      <c r="E103" s="6" t="s">
        <v>925</v>
      </c>
      <c r="F103" s="6" t="s">
        <v>926</v>
      </c>
      <c r="G103" s="5"/>
    </row>
    <row r="104" ht="15" spans="1:7">
      <c r="A104" s="5">
        <f>VLOOKUP(B104,[4]摇号结果!$C$1:$D$65536,2,0)</f>
        <v>66</v>
      </c>
      <c r="B104" s="6" t="s">
        <v>927</v>
      </c>
      <c r="C104" s="6" t="s">
        <v>50</v>
      </c>
      <c r="D104" s="6" t="s">
        <v>928</v>
      </c>
      <c r="E104" s="6" t="s">
        <v>470</v>
      </c>
      <c r="F104" s="6" t="s">
        <v>929</v>
      </c>
      <c r="G104" s="5" t="s">
        <v>930</v>
      </c>
    </row>
    <row r="105" ht="15" spans="1:7">
      <c r="A105" s="5">
        <f>VLOOKUP(B105,[4]摇号结果!$C$1:$D$65536,2,0)</f>
        <v>66</v>
      </c>
      <c r="B105" s="6" t="str">
        <f>B104</f>
        <v>C00013</v>
      </c>
      <c r="C105" s="6" t="s">
        <v>176</v>
      </c>
      <c r="D105" s="6" t="s">
        <v>59</v>
      </c>
      <c r="E105" s="6" t="s">
        <v>931</v>
      </c>
      <c r="F105" s="6" t="s">
        <v>932</v>
      </c>
      <c r="G105" s="5"/>
    </row>
    <row r="106" ht="15" spans="1:7">
      <c r="A106" s="5">
        <f>VLOOKUP(B106,[4]摇号结果!$C$1:$D$65536,2,0)</f>
        <v>66</v>
      </c>
      <c r="B106" s="6" t="str">
        <f>B105</f>
        <v>C00013</v>
      </c>
      <c r="C106" s="6" t="s">
        <v>81</v>
      </c>
      <c r="D106" s="6" t="s">
        <v>59</v>
      </c>
      <c r="E106" s="6" t="s">
        <v>933</v>
      </c>
      <c r="F106" s="6" t="s">
        <v>934</v>
      </c>
      <c r="G106" s="5"/>
    </row>
    <row r="107" ht="15" spans="1:7">
      <c r="A107" s="5">
        <f>VLOOKUP(B107,[4]摇号结果!$C$1:$D$65536,2,0)</f>
        <v>67</v>
      </c>
      <c r="B107" s="6" t="s">
        <v>935</v>
      </c>
      <c r="C107" s="6" t="s">
        <v>50</v>
      </c>
      <c r="D107" s="6" t="s">
        <v>936</v>
      </c>
      <c r="E107" s="6" t="s">
        <v>937</v>
      </c>
      <c r="F107" s="6" t="s">
        <v>938</v>
      </c>
      <c r="G107" s="5" t="s">
        <v>939</v>
      </c>
    </row>
    <row r="108" ht="15" spans="1:7">
      <c r="A108" s="5">
        <f>VLOOKUP(B108,[4]摇号结果!$C$1:$D$65536,2,0)</f>
        <v>71</v>
      </c>
      <c r="B108" s="6" t="s">
        <v>940</v>
      </c>
      <c r="C108" s="6" t="s">
        <v>50</v>
      </c>
      <c r="D108" s="6" t="s">
        <v>941</v>
      </c>
      <c r="E108" s="6" t="s">
        <v>942</v>
      </c>
      <c r="F108" s="6" t="s">
        <v>943</v>
      </c>
      <c r="G108" s="5" t="s">
        <v>944</v>
      </c>
    </row>
    <row r="109" ht="15" spans="1:7">
      <c r="A109" s="5">
        <f>VLOOKUP(B109,[4]摇号结果!$C$1:$D$65536,2,0)</f>
        <v>71</v>
      </c>
      <c r="B109" s="6" t="str">
        <f>B108</f>
        <v>C00004</v>
      </c>
      <c r="C109" s="6" t="s">
        <v>176</v>
      </c>
      <c r="D109" s="6" t="s">
        <v>59</v>
      </c>
      <c r="E109" s="6" t="s">
        <v>945</v>
      </c>
      <c r="F109" s="6" t="s">
        <v>946</v>
      </c>
      <c r="G109" s="5"/>
    </row>
    <row r="110" ht="15" spans="1:7">
      <c r="A110" s="5">
        <f>VLOOKUP(B110,[4]摇号结果!$C$1:$D$65536,2,0)</f>
        <v>72</v>
      </c>
      <c r="B110" s="6" t="s">
        <v>947</v>
      </c>
      <c r="C110" s="6" t="s">
        <v>50</v>
      </c>
      <c r="D110" s="6" t="s">
        <v>948</v>
      </c>
      <c r="E110" s="6" t="s">
        <v>949</v>
      </c>
      <c r="F110" s="6" t="s">
        <v>950</v>
      </c>
      <c r="G110" s="5" t="s">
        <v>951</v>
      </c>
    </row>
    <row r="111" ht="15" spans="1:7">
      <c r="A111" s="5">
        <f>VLOOKUP(B111,[4]摇号结果!$C$1:$D$65536,2,0)</f>
        <v>72</v>
      </c>
      <c r="B111" s="6" t="str">
        <f>B110</f>
        <v>B00614</v>
      </c>
      <c r="C111" s="6" t="s">
        <v>81</v>
      </c>
      <c r="D111" s="6" t="s">
        <v>59</v>
      </c>
      <c r="E111" s="6" t="s">
        <v>952</v>
      </c>
      <c r="F111" s="6" t="s">
        <v>953</v>
      </c>
      <c r="G111" s="5"/>
    </row>
    <row r="112" ht="15" spans="1:7">
      <c r="A112" s="5">
        <f>VLOOKUP(B112,[4]摇号结果!$C$1:$D$65536,2,0)</f>
        <v>72</v>
      </c>
      <c r="B112" s="6" t="str">
        <f>B111</f>
        <v>B00614</v>
      </c>
      <c r="C112" s="6" t="s">
        <v>58</v>
      </c>
      <c r="D112" s="6" t="s">
        <v>59</v>
      </c>
      <c r="E112" s="6" t="s">
        <v>954</v>
      </c>
      <c r="F112" s="6" t="s">
        <v>955</v>
      </c>
      <c r="G112" s="5"/>
    </row>
    <row r="113" ht="15" spans="1:7">
      <c r="A113" s="5">
        <f>VLOOKUP(B113,[4]摇号结果!$C$1:$D$65536,2,0)</f>
        <v>74</v>
      </c>
      <c r="B113" s="6" t="s">
        <v>956</v>
      </c>
      <c r="C113" s="6" t="s">
        <v>50</v>
      </c>
      <c r="D113" s="6" t="s">
        <v>957</v>
      </c>
      <c r="E113" s="6" t="s">
        <v>958</v>
      </c>
      <c r="F113" s="6" t="s">
        <v>959</v>
      </c>
      <c r="G113" s="5" t="s">
        <v>960</v>
      </c>
    </row>
    <row r="114" ht="15" spans="1:7">
      <c r="A114" s="5">
        <f>VLOOKUP(B114,[4]摇号结果!$C$1:$D$65536,2,0)</f>
        <v>74</v>
      </c>
      <c r="B114" s="6" t="str">
        <f t="shared" ref="B114:B117" si="8">B113</f>
        <v>B00070</v>
      </c>
      <c r="C114" s="6" t="s">
        <v>181</v>
      </c>
      <c r="D114" s="6" t="s">
        <v>59</v>
      </c>
      <c r="E114" s="6" t="s">
        <v>961</v>
      </c>
      <c r="F114" s="6" t="s">
        <v>962</v>
      </c>
      <c r="G114" s="5"/>
    </row>
    <row r="115" ht="15" spans="1:7">
      <c r="A115" s="5">
        <f>VLOOKUP(B115,[4]摇号结果!$C$1:$D$65536,2,0)</f>
        <v>74</v>
      </c>
      <c r="B115" s="6" t="str">
        <f t="shared" si="8"/>
        <v>B00070</v>
      </c>
      <c r="C115" s="6" t="s">
        <v>74</v>
      </c>
      <c r="D115" s="6" t="s">
        <v>59</v>
      </c>
      <c r="E115" s="6" t="s">
        <v>963</v>
      </c>
      <c r="F115" s="6" t="s">
        <v>964</v>
      </c>
      <c r="G115" s="5"/>
    </row>
    <row r="116" ht="15" spans="1:7">
      <c r="A116" s="5">
        <f>VLOOKUP(B116,[4]摇号结果!$C$1:$D$65536,2,0)</f>
        <v>75</v>
      </c>
      <c r="B116" s="6" t="s">
        <v>965</v>
      </c>
      <c r="C116" s="6" t="s">
        <v>50</v>
      </c>
      <c r="D116" s="6" t="s">
        <v>966</v>
      </c>
      <c r="E116" s="6" t="s">
        <v>967</v>
      </c>
      <c r="F116" s="6" t="s">
        <v>968</v>
      </c>
      <c r="G116" s="5" t="s">
        <v>969</v>
      </c>
    </row>
    <row r="117" ht="15" spans="1:7">
      <c r="A117" s="5">
        <f>VLOOKUP(B117,[4]摇号结果!$C$1:$D$65536,2,0)</f>
        <v>75</v>
      </c>
      <c r="B117" s="6" t="str">
        <f t="shared" si="8"/>
        <v>B00412</v>
      </c>
      <c r="C117" s="6" t="s">
        <v>58</v>
      </c>
      <c r="D117" s="6" t="s">
        <v>59</v>
      </c>
      <c r="E117" s="6" t="s">
        <v>970</v>
      </c>
      <c r="F117" s="6" t="s">
        <v>971</v>
      </c>
      <c r="G117" s="5"/>
    </row>
    <row r="118" ht="15" spans="1:7">
      <c r="A118" s="5">
        <f>VLOOKUP(B118,[4]摇号结果!$C$1:$D$65536,2,0)</f>
        <v>78</v>
      </c>
      <c r="B118" s="6" t="s">
        <v>972</v>
      </c>
      <c r="C118" s="6" t="s">
        <v>50</v>
      </c>
      <c r="D118" s="6" t="s">
        <v>973</v>
      </c>
      <c r="E118" s="6" t="s">
        <v>104</v>
      </c>
      <c r="F118" s="6" t="s">
        <v>974</v>
      </c>
      <c r="G118" s="5" t="s">
        <v>975</v>
      </c>
    </row>
    <row r="119" ht="15" spans="1:7">
      <c r="A119" s="5">
        <f>VLOOKUP(B119,[4]摇号结果!$C$1:$D$65536,2,0)</f>
        <v>78</v>
      </c>
      <c r="B119" s="6" t="str">
        <f>B118</f>
        <v>C00216</v>
      </c>
      <c r="C119" s="6" t="s">
        <v>459</v>
      </c>
      <c r="D119" s="6" t="s">
        <v>59</v>
      </c>
      <c r="E119" s="6" t="s">
        <v>976</v>
      </c>
      <c r="F119" s="6" t="s">
        <v>977</v>
      </c>
      <c r="G119" s="5"/>
    </row>
    <row r="120" ht="15" spans="1:7">
      <c r="A120" s="5">
        <f>VLOOKUP(B120,[4]摇号结果!$C$1:$D$65536,2,0)</f>
        <v>78</v>
      </c>
      <c r="B120" s="6" t="str">
        <f>B119</f>
        <v>C00216</v>
      </c>
      <c r="C120" s="6" t="s">
        <v>81</v>
      </c>
      <c r="D120" s="6" t="s">
        <v>59</v>
      </c>
      <c r="E120" s="6" t="s">
        <v>978</v>
      </c>
      <c r="F120" s="6" t="s">
        <v>979</v>
      </c>
      <c r="G120" s="5"/>
    </row>
    <row r="121" ht="15" spans="1:7">
      <c r="A121" s="5">
        <f>VLOOKUP(B121,[4]摇号结果!$C$1:$D$65536,2,0)</f>
        <v>79</v>
      </c>
      <c r="B121" s="6" t="s">
        <v>980</v>
      </c>
      <c r="C121" s="6" t="s">
        <v>50</v>
      </c>
      <c r="D121" s="6" t="s">
        <v>981</v>
      </c>
      <c r="E121" s="6" t="s">
        <v>982</v>
      </c>
      <c r="F121" s="6" t="s">
        <v>983</v>
      </c>
      <c r="G121" s="5" t="s">
        <v>984</v>
      </c>
    </row>
    <row r="122" ht="15" spans="1:7">
      <c r="A122" s="5">
        <f>VLOOKUP(B122,[4]摇号结果!$C$1:$D$65536,2,0)</f>
        <v>80</v>
      </c>
      <c r="B122" s="6" t="s">
        <v>985</v>
      </c>
      <c r="C122" s="6" t="s">
        <v>50</v>
      </c>
      <c r="D122" s="6" t="s">
        <v>986</v>
      </c>
      <c r="E122" s="6" t="s">
        <v>987</v>
      </c>
      <c r="F122" s="6" t="s">
        <v>988</v>
      </c>
      <c r="G122" s="5"/>
    </row>
    <row r="123" ht="15" spans="1:7">
      <c r="A123" s="5">
        <f>VLOOKUP(B123,[4]摇号结果!$C$1:$D$65536,2,0)</f>
        <v>80</v>
      </c>
      <c r="B123" s="6" t="str">
        <f>B122</f>
        <v>C00404</v>
      </c>
      <c r="C123" s="6" t="s">
        <v>176</v>
      </c>
      <c r="D123" s="6" t="s">
        <v>59</v>
      </c>
      <c r="E123" s="6" t="s">
        <v>958</v>
      </c>
      <c r="F123" s="6" t="s">
        <v>989</v>
      </c>
      <c r="G123" s="5"/>
    </row>
    <row r="124" ht="15" spans="1:7">
      <c r="A124" s="5">
        <f>VLOOKUP(B124,[4]摇号结果!$C$1:$D$65536,2,0)</f>
        <v>81</v>
      </c>
      <c r="B124" s="6" t="s">
        <v>990</v>
      </c>
      <c r="C124" s="6" t="s">
        <v>50</v>
      </c>
      <c r="D124" s="6" t="s">
        <v>991</v>
      </c>
      <c r="E124" s="6" t="s">
        <v>992</v>
      </c>
      <c r="F124" s="6" t="s">
        <v>993</v>
      </c>
      <c r="G124" s="5" t="s">
        <v>994</v>
      </c>
    </row>
    <row r="125" ht="15" spans="1:7">
      <c r="A125" s="5">
        <f>VLOOKUP(B125,[4]摇号结果!$C$1:$D$65536,2,0)</f>
        <v>82</v>
      </c>
      <c r="B125" s="6" t="s">
        <v>995</v>
      </c>
      <c r="C125" s="6" t="s">
        <v>50</v>
      </c>
      <c r="D125" s="6" t="s">
        <v>996</v>
      </c>
      <c r="E125" s="6" t="s">
        <v>997</v>
      </c>
      <c r="F125" s="6" t="s">
        <v>998</v>
      </c>
      <c r="G125" s="5" t="s">
        <v>999</v>
      </c>
    </row>
    <row r="126" ht="15" spans="1:7">
      <c r="A126" s="5">
        <f>VLOOKUP(B126,[4]摇号结果!$C$1:$D$65536,2,0)</f>
        <v>82</v>
      </c>
      <c r="B126" s="6" t="str">
        <f t="shared" ref="B126:B130" si="9">B125</f>
        <v>B00151</v>
      </c>
      <c r="C126" s="6" t="s">
        <v>176</v>
      </c>
      <c r="D126" s="6" t="s">
        <v>59</v>
      </c>
      <c r="E126" s="6" t="s">
        <v>1000</v>
      </c>
      <c r="F126" s="6" t="s">
        <v>1001</v>
      </c>
      <c r="G126" s="5"/>
    </row>
    <row r="127" ht="15" spans="1:7">
      <c r="A127" s="5">
        <f>VLOOKUP(B127,[4]摇号结果!$C$1:$D$65536,2,0)</f>
        <v>83</v>
      </c>
      <c r="B127" s="6" t="s">
        <v>1002</v>
      </c>
      <c r="C127" s="6" t="s">
        <v>50</v>
      </c>
      <c r="D127" s="6" t="s">
        <v>1003</v>
      </c>
      <c r="E127" s="6" t="s">
        <v>1004</v>
      </c>
      <c r="F127" s="6" t="s">
        <v>1005</v>
      </c>
      <c r="G127" s="5"/>
    </row>
    <row r="128" ht="15" spans="1:7">
      <c r="A128" s="5">
        <f>VLOOKUP(B128,[4]摇号结果!$C$1:$D$65536,2,0)</f>
        <v>84</v>
      </c>
      <c r="B128" s="6" t="s">
        <v>1006</v>
      </c>
      <c r="C128" s="6" t="s">
        <v>50</v>
      </c>
      <c r="D128" s="6" t="s">
        <v>1007</v>
      </c>
      <c r="E128" s="6" t="s">
        <v>398</v>
      </c>
      <c r="F128" s="6" t="s">
        <v>1008</v>
      </c>
      <c r="G128" s="5" t="s">
        <v>1009</v>
      </c>
    </row>
    <row r="129" ht="15" spans="1:7">
      <c r="A129" s="5">
        <f>VLOOKUP(B129,[4]摇号结果!$C$1:$D$65536,2,0)</f>
        <v>84</v>
      </c>
      <c r="B129" s="6" t="str">
        <f t="shared" si="9"/>
        <v>B00213</v>
      </c>
      <c r="C129" s="6" t="s">
        <v>58</v>
      </c>
      <c r="D129" s="6" t="s">
        <v>59</v>
      </c>
      <c r="E129" s="6" t="s">
        <v>563</v>
      </c>
      <c r="F129" s="6" t="s">
        <v>1010</v>
      </c>
      <c r="G129" s="5"/>
    </row>
    <row r="130" ht="15" spans="1:7">
      <c r="A130" s="5">
        <f>VLOOKUP(B130,[4]摇号结果!$C$1:$D$65536,2,0)</f>
        <v>84</v>
      </c>
      <c r="B130" s="6" t="str">
        <f t="shared" si="9"/>
        <v>B00213</v>
      </c>
      <c r="C130" s="6" t="s">
        <v>181</v>
      </c>
      <c r="D130" s="6" t="s">
        <v>59</v>
      </c>
      <c r="E130" s="6" t="s">
        <v>1011</v>
      </c>
      <c r="F130" s="6" t="s">
        <v>1012</v>
      </c>
      <c r="G130" s="5"/>
    </row>
    <row r="131" ht="15" spans="1:7">
      <c r="A131" s="5">
        <f>VLOOKUP(B131,[4]摇号结果!$C$1:$D$65536,2,0)</f>
        <v>85</v>
      </c>
      <c r="B131" s="6" t="s">
        <v>1013</v>
      </c>
      <c r="C131" s="6" t="s">
        <v>50</v>
      </c>
      <c r="D131" s="6" t="s">
        <v>1014</v>
      </c>
      <c r="E131" s="6" t="s">
        <v>1015</v>
      </c>
      <c r="F131" s="6" t="s">
        <v>1016</v>
      </c>
      <c r="G131" s="5" t="s">
        <v>1017</v>
      </c>
    </row>
    <row r="132" ht="15" spans="1:7">
      <c r="A132" s="5">
        <f>VLOOKUP(B132,[4]摇号结果!$C$1:$D$65536,2,0)</f>
        <v>86</v>
      </c>
      <c r="B132" s="6" t="s">
        <v>1018</v>
      </c>
      <c r="C132" s="6" t="s">
        <v>50</v>
      </c>
      <c r="D132" s="6" t="s">
        <v>1019</v>
      </c>
      <c r="E132" s="6" t="s">
        <v>1020</v>
      </c>
      <c r="F132" s="6" t="s">
        <v>1021</v>
      </c>
      <c r="G132" s="5"/>
    </row>
    <row r="133" ht="15" spans="1:7">
      <c r="A133" s="5">
        <f>VLOOKUP(B133,[4]摇号结果!$C$1:$D$65536,2,0)</f>
        <v>86</v>
      </c>
      <c r="B133" s="6" t="str">
        <f t="shared" ref="B133:B139" si="10">B132</f>
        <v>B00653</v>
      </c>
      <c r="C133" s="6" t="s">
        <v>58</v>
      </c>
      <c r="D133" s="6" t="s">
        <v>59</v>
      </c>
      <c r="E133" s="6" t="s">
        <v>1022</v>
      </c>
      <c r="F133" s="6" t="s">
        <v>1023</v>
      </c>
      <c r="G133" s="5"/>
    </row>
    <row r="134" ht="15" spans="1:7">
      <c r="A134" s="5">
        <f>VLOOKUP(B134,[4]摇号结果!$C$1:$D$65536,2,0)</f>
        <v>86</v>
      </c>
      <c r="B134" s="6" t="str">
        <f t="shared" si="10"/>
        <v>B00653</v>
      </c>
      <c r="C134" s="6" t="s">
        <v>181</v>
      </c>
      <c r="D134" s="6" t="s">
        <v>59</v>
      </c>
      <c r="E134" s="6" t="s">
        <v>1024</v>
      </c>
      <c r="F134" s="6" t="s">
        <v>1025</v>
      </c>
      <c r="G134" s="5"/>
    </row>
    <row r="135" ht="15" spans="1:7">
      <c r="A135" s="5">
        <f>VLOOKUP(B135,[4]摇号结果!$C$1:$D$65536,2,0)</f>
        <v>87</v>
      </c>
      <c r="B135" s="6" t="s">
        <v>1026</v>
      </c>
      <c r="C135" s="6" t="s">
        <v>50</v>
      </c>
      <c r="D135" s="6" t="s">
        <v>1027</v>
      </c>
      <c r="E135" s="6" t="s">
        <v>1028</v>
      </c>
      <c r="F135" s="6" t="s">
        <v>1029</v>
      </c>
      <c r="G135" s="5" t="s">
        <v>1030</v>
      </c>
    </row>
    <row r="136" ht="15" spans="1:7">
      <c r="A136" s="5">
        <f>VLOOKUP(B136,[4]摇号结果!$C$1:$D$65536,2,0)</f>
        <v>88</v>
      </c>
      <c r="B136" s="6" t="s">
        <v>1031</v>
      </c>
      <c r="C136" s="6" t="s">
        <v>50</v>
      </c>
      <c r="D136" s="6" t="s">
        <v>1032</v>
      </c>
      <c r="E136" s="6" t="s">
        <v>1033</v>
      </c>
      <c r="F136" s="6" t="s">
        <v>1034</v>
      </c>
      <c r="G136" s="5" t="s">
        <v>1035</v>
      </c>
    </row>
    <row r="137" ht="15" spans="1:7">
      <c r="A137" s="5">
        <f>VLOOKUP(B137,[4]摇号结果!$C$1:$D$65536,2,0)</f>
        <v>89</v>
      </c>
      <c r="B137" s="6" t="s">
        <v>1036</v>
      </c>
      <c r="C137" s="6" t="s">
        <v>50</v>
      </c>
      <c r="D137" s="6" t="s">
        <v>1037</v>
      </c>
      <c r="E137" s="6" t="s">
        <v>1038</v>
      </c>
      <c r="F137" s="6" t="s">
        <v>1039</v>
      </c>
      <c r="G137" s="5" t="s">
        <v>1040</v>
      </c>
    </row>
    <row r="138" ht="15" spans="1:7">
      <c r="A138" s="5">
        <f>VLOOKUP(B138,[4]摇号结果!$C$1:$D$65536,2,0)</f>
        <v>89</v>
      </c>
      <c r="B138" s="6" t="str">
        <f t="shared" si="10"/>
        <v>C00098</v>
      </c>
      <c r="C138" s="6" t="s">
        <v>459</v>
      </c>
      <c r="D138" s="6" t="s">
        <v>59</v>
      </c>
      <c r="E138" s="6" t="s">
        <v>1041</v>
      </c>
      <c r="F138" s="6" t="s">
        <v>1042</v>
      </c>
      <c r="G138" s="5"/>
    </row>
    <row r="139" ht="15" spans="1:7">
      <c r="A139" s="5">
        <f>VLOOKUP(B139,[4]摇号结果!$C$1:$D$65536,2,0)</f>
        <v>89</v>
      </c>
      <c r="B139" s="6" t="str">
        <f t="shared" si="10"/>
        <v>C00098</v>
      </c>
      <c r="C139" s="6" t="s">
        <v>181</v>
      </c>
      <c r="D139" s="6" t="s">
        <v>59</v>
      </c>
      <c r="E139" s="6" t="s">
        <v>1043</v>
      </c>
      <c r="F139" s="6" t="s">
        <v>1044</v>
      </c>
      <c r="G139" s="5"/>
    </row>
    <row r="140" ht="15" spans="1:7">
      <c r="A140" s="5">
        <f>VLOOKUP(B140,[4]摇号结果!$C$1:$D$65536,2,0)</f>
        <v>90</v>
      </c>
      <c r="B140" s="6" t="s">
        <v>1045</v>
      </c>
      <c r="C140" s="6" t="s">
        <v>50</v>
      </c>
      <c r="D140" s="6" t="s">
        <v>1046</v>
      </c>
      <c r="E140" s="6" t="s">
        <v>104</v>
      </c>
      <c r="F140" s="6" t="s">
        <v>1047</v>
      </c>
      <c r="G140" s="5" t="s">
        <v>1048</v>
      </c>
    </row>
    <row r="141" ht="15" spans="1:7">
      <c r="A141" s="5">
        <f>VLOOKUP(B141,[4]摇号结果!$C$1:$D$65536,2,0)</f>
        <v>90</v>
      </c>
      <c r="B141" s="6" t="str">
        <f>B140</f>
        <v>C00088</v>
      </c>
      <c r="C141" s="6" t="s">
        <v>176</v>
      </c>
      <c r="D141" s="6" t="s">
        <v>59</v>
      </c>
      <c r="E141" s="6" t="s">
        <v>1049</v>
      </c>
      <c r="F141" s="6" t="s">
        <v>1050</v>
      </c>
      <c r="G141" s="5"/>
    </row>
    <row r="142" ht="15" spans="1:7">
      <c r="A142" s="5">
        <f>VLOOKUP(B142,[4]摇号结果!$C$1:$D$65536,2,0)</f>
        <v>91</v>
      </c>
      <c r="B142" s="6" t="s">
        <v>1051</v>
      </c>
      <c r="C142" s="6" t="s">
        <v>50</v>
      </c>
      <c r="D142" s="6" t="s">
        <v>1052</v>
      </c>
      <c r="E142" s="6" t="s">
        <v>1053</v>
      </c>
      <c r="F142" s="6" t="s">
        <v>1054</v>
      </c>
      <c r="G142" s="5" t="s">
        <v>1055</v>
      </c>
    </row>
    <row r="143" ht="15" spans="1:7">
      <c r="A143" s="5">
        <f>VLOOKUP(B143,[4]摇号结果!$C$1:$D$65536,2,0)</f>
        <v>92</v>
      </c>
      <c r="B143" s="6" t="s">
        <v>1056</v>
      </c>
      <c r="C143" s="6" t="s">
        <v>50</v>
      </c>
      <c r="D143" s="6" t="s">
        <v>1057</v>
      </c>
      <c r="E143" s="6" t="s">
        <v>1058</v>
      </c>
      <c r="F143" s="6" t="s">
        <v>1059</v>
      </c>
      <c r="G143" s="5" t="s">
        <v>1060</v>
      </c>
    </row>
    <row r="144" ht="15" spans="1:7">
      <c r="A144" s="5">
        <f>VLOOKUP(B144,[4]摇号结果!$C$1:$D$65536,2,0)</f>
        <v>93</v>
      </c>
      <c r="B144" s="6" t="s">
        <v>1061</v>
      </c>
      <c r="C144" s="6" t="s">
        <v>50</v>
      </c>
      <c r="D144" s="6" t="s">
        <v>1062</v>
      </c>
      <c r="E144" s="6" t="s">
        <v>1063</v>
      </c>
      <c r="F144" s="6" t="s">
        <v>1064</v>
      </c>
      <c r="G144" s="5"/>
    </row>
    <row r="145" ht="15" spans="1:7">
      <c r="A145" s="5">
        <f>VLOOKUP(B145,[4]摇号结果!$C$1:$D$65536,2,0)</f>
        <v>94</v>
      </c>
      <c r="B145" s="6" t="s">
        <v>1065</v>
      </c>
      <c r="C145" s="6" t="s">
        <v>50</v>
      </c>
      <c r="D145" s="6" t="s">
        <v>1066</v>
      </c>
      <c r="E145" s="6" t="s">
        <v>1067</v>
      </c>
      <c r="F145" s="6" t="s">
        <v>1068</v>
      </c>
      <c r="G145" s="5"/>
    </row>
    <row r="146" ht="15" spans="1:7">
      <c r="A146" s="5">
        <f>VLOOKUP(B146,[4]摇号结果!$C$1:$D$65536,2,0)</f>
        <v>95</v>
      </c>
      <c r="B146" s="6" t="s">
        <v>1069</v>
      </c>
      <c r="C146" s="6" t="s">
        <v>50</v>
      </c>
      <c r="D146" s="6" t="s">
        <v>1070</v>
      </c>
      <c r="E146" s="6" t="s">
        <v>1071</v>
      </c>
      <c r="F146" s="6" t="s">
        <v>1072</v>
      </c>
      <c r="G146" s="5" t="s">
        <v>1073</v>
      </c>
    </row>
    <row r="147" ht="15" spans="1:7">
      <c r="A147" s="5">
        <f>VLOOKUP(B147,[4]摇号结果!$C$1:$D$65536,2,0)</f>
        <v>96</v>
      </c>
      <c r="B147" s="6" t="s">
        <v>1074</v>
      </c>
      <c r="C147" s="6" t="s">
        <v>50</v>
      </c>
      <c r="D147" s="6" t="s">
        <v>1075</v>
      </c>
      <c r="E147" s="6" t="s">
        <v>1076</v>
      </c>
      <c r="F147" s="6" t="s">
        <v>1077</v>
      </c>
      <c r="G147" s="5" t="s">
        <v>1078</v>
      </c>
    </row>
    <row r="148" ht="15" spans="1:7">
      <c r="A148" s="5">
        <f>VLOOKUP(B148,[4]摇号结果!$C$1:$D$65536,2,0)</f>
        <v>97</v>
      </c>
      <c r="B148" s="6" t="s">
        <v>1079</v>
      </c>
      <c r="C148" s="6" t="s">
        <v>50</v>
      </c>
      <c r="D148" s="6" t="s">
        <v>1080</v>
      </c>
      <c r="E148" s="6" t="s">
        <v>410</v>
      </c>
      <c r="F148" s="6" t="s">
        <v>1081</v>
      </c>
      <c r="G148" s="5" t="s">
        <v>1082</v>
      </c>
    </row>
    <row r="149" ht="15" spans="1:7">
      <c r="A149" s="5">
        <f>VLOOKUP(B149,[4]摇号结果!$C$1:$D$65536,2,0)</f>
        <v>97</v>
      </c>
      <c r="B149" s="6" t="str">
        <f t="shared" ref="B149:B151" si="11">B148</f>
        <v>C00301</v>
      </c>
      <c r="C149" s="6" t="s">
        <v>459</v>
      </c>
      <c r="D149" s="6" t="s">
        <v>59</v>
      </c>
      <c r="E149" s="6" t="s">
        <v>1083</v>
      </c>
      <c r="F149" s="6" t="s">
        <v>1084</v>
      </c>
      <c r="G149" s="5"/>
    </row>
    <row r="150" ht="15" spans="1:7">
      <c r="A150" s="5">
        <f>VLOOKUP(B150,[4]摇号结果!$C$1:$D$65536,2,0)</f>
        <v>97</v>
      </c>
      <c r="B150" s="6" t="str">
        <f t="shared" si="11"/>
        <v>C00301</v>
      </c>
      <c r="C150" s="6" t="s">
        <v>181</v>
      </c>
      <c r="D150" s="6" t="s">
        <v>59</v>
      </c>
      <c r="E150" s="6" t="s">
        <v>1085</v>
      </c>
      <c r="F150" s="6" t="s">
        <v>1086</v>
      </c>
      <c r="G150" s="5"/>
    </row>
    <row r="151" ht="15" spans="1:7">
      <c r="A151" s="5">
        <f>VLOOKUP(B151,[4]摇号结果!$C$1:$D$65536,2,0)</f>
        <v>97</v>
      </c>
      <c r="B151" s="6" t="str">
        <f t="shared" si="11"/>
        <v>C00301</v>
      </c>
      <c r="C151" s="6" t="s">
        <v>181</v>
      </c>
      <c r="D151" s="6" t="s">
        <v>59</v>
      </c>
      <c r="E151" s="6" t="s">
        <v>1087</v>
      </c>
      <c r="F151" s="6" t="s">
        <v>1088</v>
      </c>
      <c r="G151" s="5"/>
    </row>
    <row r="152" ht="15" spans="1:7">
      <c r="A152" s="5">
        <f>VLOOKUP(B152,[4]摇号结果!$C$1:$D$65536,2,0)</f>
        <v>98</v>
      </c>
      <c r="B152" s="6" t="s">
        <v>1089</v>
      </c>
      <c r="C152" s="6" t="s">
        <v>50</v>
      </c>
      <c r="D152" s="6" t="s">
        <v>1090</v>
      </c>
      <c r="E152" s="6" t="s">
        <v>1091</v>
      </c>
      <c r="F152" s="6" t="s">
        <v>1092</v>
      </c>
      <c r="G152" s="5" t="s">
        <v>1093</v>
      </c>
    </row>
    <row r="153" ht="15" spans="1:7">
      <c r="A153" s="5">
        <f>VLOOKUP(B153,[4]摇号结果!$C$1:$D$65536,2,0)</f>
        <v>102</v>
      </c>
      <c r="B153" s="6" t="s">
        <v>1094</v>
      </c>
      <c r="C153" s="6" t="s">
        <v>50</v>
      </c>
      <c r="D153" s="6" t="s">
        <v>1095</v>
      </c>
      <c r="E153" s="6" t="s">
        <v>1096</v>
      </c>
      <c r="F153" s="6" t="s">
        <v>1097</v>
      </c>
      <c r="G153" s="5" t="s">
        <v>1098</v>
      </c>
    </row>
    <row r="154" ht="15" spans="1:7">
      <c r="A154" s="5">
        <f>VLOOKUP(B154,[4]摇号结果!$C$1:$D$65536,2,0)</f>
        <v>102</v>
      </c>
      <c r="B154" s="6" t="str">
        <f t="shared" ref="B154:B158" si="12">B153</f>
        <v>B00632</v>
      </c>
      <c r="C154" s="6" t="s">
        <v>459</v>
      </c>
      <c r="D154" s="6" t="s">
        <v>59</v>
      </c>
      <c r="E154" s="6" t="s">
        <v>1099</v>
      </c>
      <c r="F154" s="6" t="s">
        <v>1100</v>
      </c>
      <c r="G154" s="5"/>
    </row>
    <row r="155" ht="15" spans="1:7">
      <c r="A155" s="5">
        <f>VLOOKUP(B155,[4]摇号结果!$C$1:$D$65536,2,0)</f>
        <v>103</v>
      </c>
      <c r="B155" s="6" t="s">
        <v>1101</v>
      </c>
      <c r="C155" s="6" t="s">
        <v>50</v>
      </c>
      <c r="D155" s="6" t="s">
        <v>1102</v>
      </c>
      <c r="E155" s="6" t="s">
        <v>1103</v>
      </c>
      <c r="F155" s="6" t="s">
        <v>1104</v>
      </c>
      <c r="G155" s="5" t="s">
        <v>1105</v>
      </c>
    </row>
    <row r="156" ht="15" spans="1:7">
      <c r="A156" s="5">
        <f>VLOOKUP(B156,[4]摇号结果!$C$1:$D$65536,2,0)</f>
        <v>104</v>
      </c>
      <c r="B156" s="6" t="s">
        <v>1106</v>
      </c>
      <c r="C156" s="6" t="s">
        <v>50</v>
      </c>
      <c r="D156" s="6" t="s">
        <v>1107</v>
      </c>
      <c r="E156" s="6" t="s">
        <v>1108</v>
      </c>
      <c r="F156" s="6" t="s">
        <v>1109</v>
      </c>
      <c r="G156" s="5" t="s">
        <v>1110</v>
      </c>
    </row>
    <row r="157" ht="15" spans="1:7">
      <c r="A157" s="5">
        <f>VLOOKUP(B157,[4]摇号结果!$C$1:$D$65536,2,0)</f>
        <v>104</v>
      </c>
      <c r="B157" s="6" t="str">
        <f t="shared" si="12"/>
        <v>C00208</v>
      </c>
      <c r="C157" s="6" t="s">
        <v>459</v>
      </c>
      <c r="D157" s="6" t="s">
        <v>59</v>
      </c>
      <c r="E157" s="6" t="s">
        <v>1111</v>
      </c>
      <c r="F157" s="6" t="s">
        <v>1112</v>
      </c>
      <c r="G157" s="5"/>
    </row>
    <row r="158" ht="15" spans="1:7">
      <c r="A158" s="5">
        <f>VLOOKUP(B158,[4]摇号结果!$C$1:$D$65536,2,0)</f>
        <v>104</v>
      </c>
      <c r="B158" s="6" t="str">
        <f t="shared" si="12"/>
        <v>C00208</v>
      </c>
      <c r="C158" s="6" t="s">
        <v>81</v>
      </c>
      <c r="D158" s="6" t="s">
        <v>59</v>
      </c>
      <c r="E158" s="6" t="s">
        <v>1113</v>
      </c>
      <c r="F158" s="6" t="s">
        <v>1114</v>
      </c>
      <c r="G158" s="5"/>
    </row>
    <row r="159" ht="15" spans="1:7">
      <c r="A159" s="5">
        <f>VLOOKUP(B159,[4]摇号结果!$C$1:$D$65536,2,0)</f>
        <v>105</v>
      </c>
      <c r="B159" s="6" t="s">
        <v>1115</v>
      </c>
      <c r="C159" s="6" t="s">
        <v>50</v>
      </c>
      <c r="D159" s="6" t="s">
        <v>1116</v>
      </c>
      <c r="E159" s="6" t="s">
        <v>1117</v>
      </c>
      <c r="F159" s="6" t="s">
        <v>1118</v>
      </c>
      <c r="G159" s="5" t="s">
        <v>1119</v>
      </c>
    </row>
    <row r="160" ht="15" spans="1:7">
      <c r="A160" s="5">
        <f>VLOOKUP(B160,[4]摇号结果!$C$1:$D$65536,2,0)</f>
        <v>107</v>
      </c>
      <c r="B160" s="6" t="s">
        <v>1120</v>
      </c>
      <c r="C160" s="6" t="s">
        <v>50</v>
      </c>
      <c r="D160" s="6" t="s">
        <v>1121</v>
      </c>
      <c r="E160" s="6" t="s">
        <v>282</v>
      </c>
      <c r="F160" s="6" t="s">
        <v>1122</v>
      </c>
      <c r="G160" s="5" t="s">
        <v>1123</v>
      </c>
    </row>
    <row r="161" ht="15" spans="1:7">
      <c r="A161" s="5">
        <f>VLOOKUP(B161,[4]摇号结果!$C$1:$D$65536,2,0)</f>
        <v>108</v>
      </c>
      <c r="B161" s="6" t="s">
        <v>1124</v>
      </c>
      <c r="C161" s="6" t="s">
        <v>50</v>
      </c>
      <c r="D161" s="6" t="s">
        <v>1125</v>
      </c>
      <c r="E161" s="6" t="s">
        <v>1126</v>
      </c>
      <c r="F161" s="6" t="s">
        <v>1127</v>
      </c>
      <c r="G161" s="5" t="s">
        <v>1128</v>
      </c>
    </row>
    <row r="162" ht="15" spans="1:7">
      <c r="A162" s="5">
        <f>VLOOKUP(B162,[4]摇号结果!$C$1:$D$65536,2,0)</f>
        <v>108</v>
      </c>
      <c r="B162" s="6" t="str">
        <f>B161</f>
        <v>C00176</v>
      </c>
      <c r="C162" s="6" t="s">
        <v>176</v>
      </c>
      <c r="D162" s="6" t="s">
        <v>59</v>
      </c>
      <c r="E162" s="6" t="s">
        <v>1129</v>
      </c>
      <c r="F162" s="6" t="s">
        <v>1130</v>
      </c>
      <c r="G162" s="5"/>
    </row>
    <row r="163" ht="15" spans="1:7">
      <c r="A163" s="5">
        <f>VLOOKUP(B163,[4]摇号结果!$C$1:$D$65536,2,0)</f>
        <v>108</v>
      </c>
      <c r="B163" s="6" t="str">
        <f>B162</f>
        <v>C00176</v>
      </c>
      <c r="C163" s="6" t="s">
        <v>181</v>
      </c>
      <c r="D163" s="6" t="s">
        <v>59</v>
      </c>
      <c r="E163" s="6" t="s">
        <v>1131</v>
      </c>
      <c r="F163" s="6" t="s">
        <v>1132</v>
      </c>
      <c r="G163" s="5"/>
    </row>
    <row r="164" ht="15" spans="1:7">
      <c r="A164" s="5">
        <f>VLOOKUP(B164,[4]摇号结果!$C$1:$D$65536,2,0)</f>
        <v>111</v>
      </c>
      <c r="B164" s="6" t="s">
        <v>1133</v>
      </c>
      <c r="C164" s="6" t="s">
        <v>50</v>
      </c>
      <c r="D164" s="6" t="s">
        <v>1134</v>
      </c>
      <c r="E164" s="6" t="s">
        <v>1135</v>
      </c>
      <c r="F164" s="6" t="s">
        <v>1136</v>
      </c>
      <c r="G164" s="5" t="s">
        <v>1137</v>
      </c>
    </row>
    <row r="165" ht="15" spans="1:7">
      <c r="A165" s="5">
        <f>VLOOKUP(B165,[4]摇号结果!$C$1:$D$65536,2,0)</f>
        <v>111</v>
      </c>
      <c r="B165" s="6" t="str">
        <f t="shared" ref="B165:B167" si="13">B164</f>
        <v>C00294</v>
      </c>
      <c r="C165" s="6" t="s">
        <v>181</v>
      </c>
      <c r="D165" s="6" t="s">
        <v>59</v>
      </c>
      <c r="E165" s="6" t="s">
        <v>1138</v>
      </c>
      <c r="F165" s="6" t="s">
        <v>1139</v>
      </c>
      <c r="G165" s="5"/>
    </row>
    <row r="166" ht="15" spans="1:7">
      <c r="A166" s="5">
        <f>VLOOKUP(B166,[4]摇号结果!$C$1:$D$65536,2,0)</f>
        <v>111</v>
      </c>
      <c r="B166" s="6" t="str">
        <f t="shared" si="13"/>
        <v>C00294</v>
      </c>
      <c r="C166" s="6" t="s">
        <v>181</v>
      </c>
      <c r="D166" s="6" t="s">
        <v>59</v>
      </c>
      <c r="E166" s="6" t="s">
        <v>1140</v>
      </c>
      <c r="F166" s="6" t="s">
        <v>1141</v>
      </c>
      <c r="G166" s="5"/>
    </row>
    <row r="167" ht="15" spans="1:7">
      <c r="A167" s="5">
        <f>VLOOKUP(B167,[4]摇号结果!$C$1:$D$65536,2,0)</f>
        <v>111</v>
      </c>
      <c r="B167" s="6" t="str">
        <f t="shared" si="13"/>
        <v>C00294</v>
      </c>
      <c r="C167" s="6" t="s">
        <v>74</v>
      </c>
      <c r="D167" s="6" t="s">
        <v>59</v>
      </c>
      <c r="E167" s="6" t="s">
        <v>535</v>
      </c>
      <c r="F167" s="6" t="s">
        <v>1142</v>
      </c>
      <c r="G167" s="5"/>
    </row>
    <row r="168" ht="15" spans="1:7">
      <c r="A168" s="5">
        <f>VLOOKUP(B168,[4]摇号结果!$C$1:$D$65536,2,0)</f>
        <v>114</v>
      </c>
      <c r="B168" s="6" t="s">
        <v>1143</v>
      </c>
      <c r="C168" s="6" t="s">
        <v>50</v>
      </c>
      <c r="D168" s="6" t="s">
        <v>1144</v>
      </c>
      <c r="E168" s="6" t="s">
        <v>1145</v>
      </c>
      <c r="F168" s="6" t="s">
        <v>1146</v>
      </c>
      <c r="G168" s="5" t="s">
        <v>1147</v>
      </c>
    </row>
    <row r="169" ht="15" spans="1:7">
      <c r="A169" s="5">
        <f>VLOOKUP(B169,[4]摇号结果!$C$1:$D$65536,2,0)</f>
        <v>114</v>
      </c>
      <c r="B169" s="6" t="str">
        <f>B168</f>
        <v>B00642</v>
      </c>
      <c r="C169" s="6" t="s">
        <v>74</v>
      </c>
      <c r="D169" s="6" t="s">
        <v>59</v>
      </c>
      <c r="E169" s="6" t="s">
        <v>1148</v>
      </c>
      <c r="F169" s="6" t="s">
        <v>1149</v>
      </c>
      <c r="G169" s="5"/>
    </row>
    <row r="170" ht="15" spans="1:7">
      <c r="A170" s="5">
        <f>VLOOKUP(B170,[4]摇号结果!$C$1:$D$65536,2,0)</f>
        <v>115</v>
      </c>
      <c r="B170" s="6" t="s">
        <v>1150</v>
      </c>
      <c r="C170" s="6" t="s">
        <v>50</v>
      </c>
      <c r="D170" s="6" t="s">
        <v>1151</v>
      </c>
      <c r="E170" s="6" t="s">
        <v>1152</v>
      </c>
      <c r="F170" s="6" t="s">
        <v>1153</v>
      </c>
      <c r="G170" s="5" t="s">
        <v>1154</v>
      </c>
    </row>
    <row r="171" ht="15" spans="1:7">
      <c r="A171" s="5">
        <f>VLOOKUP(B171,[4]摇号结果!$C$1:$D$65536,2,0)</f>
        <v>115</v>
      </c>
      <c r="B171" s="6" t="str">
        <f>B170</f>
        <v>B00669</v>
      </c>
      <c r="C171" s="6" t="s">
        <v>58</v>
      </c>
      <c r="D171" s="6" t="s">
        <v>59</v>
      </c>
      <c r="E171" s="6" t="s">
        <v>1155</v>
      </c>
      <c r="F171" s="6" t="s">
        <v>1156</v>
      </c>
      <c r="G171" s="5"/>
    </row>
    <row r="172" ht="15" spans="1:7">
      <c r="A172" s="5">
        <f>VLOOKUP(B172,[4]摇号结果!$C$1:$D$65536,2,0)</f>
        <v>117</v>
      </c>
      <c r="B172" s="6" t="s">
        <v>1157</v>
      </c>
      <c r="C172" s="6" t="s">
        <v>50</v>
      </c>
      <c r="D172" s="6" t="s">
        <v>1158</v>
      </c>
      <c r="E172" s="6" t="s">
        <v>208</v>
      </c>
      <c r="F172" s="6" t="s">
        <v>1159</v>
      </c>
      <c r="G172" s="5" t="s">
        <v>1160</v>
      </c>
    </row>
    <row r="173" ht="15" spans="1:7">
      <c r="A173" s="5">
        <f>VLOOKUP(B173,[4]摇号结果!$C$1:$D$65536,2,0)</f>
        <v>119</v>
      </c>
      <c r="B173" s="6" t="s">
        <v>1161</v>
      </c>
      <c r="C173" s="6" t="s">
        <v>50</v>
      </c>
      <c r="D173" s="6" t="s">
        <v>1162</v>
      </c>
      <c r="E173" s="6" t="s">
        <v>1163</v>
      </c>
      <c r="F173" s="6" t="s">
        <v>1164</v>
      </c>
      <c r="G173" s="5" t="s">
        <v>1165</v>
      </c>
    </row>
    <row r="174" ht="15" spans="1:7">
      <c r="A174" s="5">
        <f>VLOOKUP(B174,[4]摇号结果!$C$1:$D$65536,2,0)</f>
        <v>119</v>
      </c>
      <c r="B174" s="6" t="str">
        <f>B173</f>
        <v>C00275</v>
      </c>
      <c r="C174" s="6" t="s">
        <v>459</v>
      </c>
      <c r="D174" s="6" t="s">
        <v>59</v>
      </c>
      <c r="E174" s="6" t="s">
        <v>1166</v>
      </c>
      <c r="F174" s="6" t="s">
        <v>1167</v>
      </c>
      <c r="G174" s="5"/>
    </row>
    <row r="175" ht="15" spans="1:7">
      <c r="A175" s="5">
        <f>VLOOKUP(B175,[4]摇号结果!$C$1:$D$65536,2,0)</f>
        <v>123</v>
      </c>
      <c r="B175" s="6" t="s">
        <v>1168</v>
      </c>
      <c r="C175" s="6" t="s">
        <v>50</v>
      </c>
      <c r="D175" s="6" t="s">
        <v>1169</v>
      </c>
      <c r="E175" s="6" t="s">
        <v>1170</v>
      </c>
      <c r="F175" s="6" t="s">
        <v>1171</v>
      </c>
      <c r="G175" s="5" t="s">
        <v>1172</v>
      </c>
    </row>
    <row r="176" ht="15" spans="1:7">
      <c r="A176" s="5">
        <f>VLOOKUP(B176,[4]摇号结果!$C$1:$D$65536,2,0)</f>
        <v>125</v>
      </c>
      <c r="B176" s="6" t="s">
        <v>1173</v>
      </c>
      <c r="C176" s="6" t="s">
        <v>50</v>
      </c>
      <c r="D176" s="6" t="s">
        <v>1174</v>
      </c>
      <c r="E176" s="6" t="s">
        <v>1175</v>
      </c>
      <c r="F176" s="6" t="s">
        <v>1176</v>
      </c>
      <c r="G176" s="5" t="s">
        <v>1177</v>
      </c>
    </row>
    <row r="177" ht="15" spans="1:7">
      <c r="A177" s="5">
        <f>VLOOKUP(B177,[4]摇号结果!$C$1:$D$65536,2,0)</f>
        <v>125</v>
      </c>
      <c r="B177" s="6" t="str">
        <f>B176</f>
        <v>C00162</v>
      </c>
      <c r="C177" s="6" t="s">
        <v>74</v>
      </c>
      <c r="D177" s="6" t="s">
        <v>59</v>
      </c>
      <c r="E177" s="6" t="s">
        <v>1178</v>
      </c>
      <c r="F177" s="6" t="s">
        <v>1179</v>
      </c>
      <c r="G177" s="5"/>
    </row>
    <row r="178" ht="15" spans="1:7">
      <c r="A178" s="5">
        <f>VLOOKUP(B178,[4]摇号结果!$C$1:$D$65536,2,0)</f>
        <v>125</v>
      </c>
      <c r="B178" s="6" t="str">
        <f>B177</f>
        <v>C00162</v>
      </c>
      <c r="C178" s="6" t="s">
        <v>181</v>
      </c>
      <c r="D178" s="6" t="s">
        <v>59</v>
      </c>
      <c r="E178" s="6" t="s">
        <v>1180</v>
      </c>
      <c r="F178" s="6" t="s">
        <v>1181</v>
      </c>
      <c r="G178" s="5"/>
    </row>
    <row r="179" ht="15" spans="1:7">
      <c r="A179" s="5">
        <f>VLOOKUP(B179,[4]摇号结果!$C$1:$D$65536,2,0)</f>
        <v>127</v>
      </c>
      <c r="B179" s="6" t="s">
        <v>1182</v>
      </c>
      <c r="C179" s="6" t="s">
        <v>50</v>
      </c>
      <c r="D179" s="6" t="s">
        <v>1183</v>
      </c>
      <c r="E179" s="6" t="s">
        <v>84</v>
      </c>
      <c r="F179" s="6" t="s">
        <v>1184</v>
      </c>
      <c r="G179" s="5" t="s">
        <v>1185</v>
      </c>
    </row>
    <row r="180" ht="15" spans="1:7">
      <c r="A180" s="5">
        <f>VLOOKUP(B180,[4]摇号结果!$C$1:$D$65536,2,0)</f>
        <v>127</v>
      </c>
      <c r="B180" s="6" t="str">
        <f>B179</f>
        <v>C00428</v>
      </c>
      <c r="C180" s="6" t="s">
        <v>181</v>
      </c>
      <c r="D180" s="6" t="s">
        <v>59</v>
      </c>
      <c r="E180" s="6" t="s">
        <v>1186</v>
      </c>
      <c r="F180" s="6" t="s">
        <v>1187</v>
      </c>
      <c r="G180" s="5"/>
    </row>
    <row r="181" ht="15" spans="1:7">
      <c r="A181" s="5">
        <f>VLOOKUP(B181,[4]摇号结果!$C$1:$D$65536,2,0)</f>
        <v>128</v>
      </c>
      <c r="B181" s="6" t="s">
        <v>1188</v>
      </c>
      <c r="C181" s="6" t="s">
        <v>50</v>
      </c>
      <c r="D181" s="6" t="s">
        <v>1189</v>
      </c>
      <c r="E181" s="6" t="s">
        <v>1190</v>
      </c>
      <c r="F181" s="6" t="s">
        <v>1191</v>
      </c>
      <c r="G181" s="5" t="s">
        <v>1192</v>
      </c>
    </row>
    <row r="182" ht="15" spans="1:7">
      <c r="A182" s="5">
        <f>VLOOKUP(B182,[4]摇号结果!$C$1:$D$65536,2,0)</f>
        <v>128</v>
      </c>
      <c r="B182" s="6" t="str">
        <f>B181</f>
        <v>C00244</v>
      </c>
      <c r="C182" s="6" t="s">
        <v>459</v>
      </c>
      <c r="D182" s="6" t="s">
        <v>59</v>
      </c>
      <c r="E182" s="6" t="s">
        <v>1193</v>
      </c>
      <c r="F182" s="6" t="s">
        <v>1194</v>
      </c>
      <c r="G182" s="5"/>
    </row>
    <row r="183" ht="14" customHeight="1" spans="1:7">
      <c r="A183" s="5">
        <f>VLOOKUP(B183,[4]摇号结果!$C$1:$D$65536,2,0)</f>
        <v>129</v>
      </c>
      <c r="B183" s="6" t="s">
        <v>1195</v>
      </c>
      <c r="C183" s="6" t="s">
        <v>50</v>
      </c>
      <c r="D183" s="6" t="s">
        <v>1196</v>
      </c>
      <c r="E183" s="6" t="s">
        <v>1197</v>
      </c>
      <c r="F183" s="6" t="s">
        <v>1198</v>
      </c>
      <c r="G183" s="5" t="s">
        <v>1199</v>
      </c>
    </row>
    <row r="184" ht="15" spans="1:7">
      <c r="A184" s="5">
        <f>VLOOKUP(B184,[4]摇号结果!$C$1:$D$65536,2,0)</f>
        <v>129</v>
      </c>
      <c r="B184" s="6" t="str">
        <f>B183</f>
        <v>C00120</v>
      </c>
      <c r="C184" s="6" t="s">
        <v>176</v>
      </c>
      <c r="D184" s="6" t="s">
        <v>59</v>
      </c>
      <c r="E184" s="6" t="s">
        <v>683</v>
      </c>
      <c r="F184" s="6" t="s">
        <v>1200</v>
      </c>
      <c r="G184" s="5"/>
    </row>
    <row r="185" ht="15" spans="1:7">
      <c r="A185" s="5">
        <f>VLOOKUP(B185,[4]摇号结果!$C$1:$D$65536,2,0)</f>
        <v>132</v>
      </c>
      <c r="B185" s="6" t="s">
        <v>1201</v>
      </c>
      <c r="C185" s="6" t="s">
        <v>50</v>
      </c>
      <c r="D185" s="6" t="s">
        <v>1202</v>
      </c>
      <c r="E185" s="6" t="s">
        <v>1203</v>
      </c>
      <c r="F185" s="6" t="s">
        <v>1204</v>
      </c>
      <c r="G185" s="5" t="s">
        <v>1205</v>
      </c>
    </row>
    <row r="186" ht="15" spans="1:7">
      <c r="A186" s="5">
        <f>VLOOKUP(B186,[4]摇号结果!$C$1:$D$65536,2,0)</f>
        <v>132</v>
      </c>
      <c r="B186" s="6" t="str">
        <f>B185</f>
        <v>C00261</v>
      </c>
      <c r="C186" s="6" t="s">
        <v>1206</v>
      </c>
      <c r="D186" s="6" t="s">
        <v>59</v>
      </c>
      <c r="E186" s="6" t="s">
        <v>1207</v>
      </c>
      <c r="F186" s="6" t="s">
        <v>1208</v>
      </c>
      <c r="G186" s="5"/>
    </row>
    <row r="187" ht="15" spans="1:7">
      <c r="A187" s="5">
        <f>VLOOKUP(B187,[4]摇号结果!$C$1:$D$65536,2,0)</f>
        <v>134</v>
      </c>
      <c r="B187" s="6" t="s">
        <v>1209</v>
      </c>
      <c r="C187" s="6" t="s">
        <v>50</v>
      </c>
      <c r="D187" s="6" t="s">
        <v>1210</v>
      </c>
      <c r="E187" s="6" t="s">
        <v>1211</v>
      </c>
      <c r="F187" s="6" t="s">
        <v>1212</v>
      </c>
      <c r="G187" s="5" t="s">
        <v>1213</v>
      </c>
    </row>
    <row r="188" ht="15" spans="1:7">
      <c r="A188" s="5">
        <f>VLOOKUP(B188,[4]摇号结果!$C$1:$D$65536,2,0)</f>
        <v>141</v>
      </c>
      <c r="B188" s="6" t="s">
        <v>1214</v>
      </c>
      <c r="C188" s="6" t="s">
        <v>50</v>
      </c>
      <c r="D188" s="6" t="s">
        <v>1215</v>
      </c>
      <c r="E188" s="6" t="s">
        <v>1216</v>
      </c>
      <c r="F188" s="6" t="s">
        <v>1217</v>
      </c>
      <c r="G188" s="5" t="s">
        <v>1218</v>
      </c>
    </row>
    <row r="189" ht="15" spans="1:7">
      <c r="A189" s="5">
        <f>VLOOKUP(B189,[4]摇号结果!$C$1:$D$65536,2,0)</f>
        <v>142</v>
      </c>
      <c r="B189" s="6" t="s">
        <v>1219</v>
      </c>
      <c r="C189" s="6" t="s">
        <v>50</v>
      </c>
      <c r="D189" s="6" t="s">
        <v>1220</v>
      </c>
      <c r="E189" s="6" t="s">
        <v>1221</v>
      </c>
      <c r="F189" s="6" t="s">
        <v>1222</v>
      </c>
      <c r="G189" s="5" t="s">
        <v>1223</v>
      </c>
    </row>
    <row r="190" ht="15" spans="1:7">
      <c r="A190" s="5">
        <f>VLOOKUP(B190,[4]摇号结果!$C$1:$D$65536,2,0)</f>
        <v>142</v>
      </c>
      <c r="B190" s="6" t="str">
        <f>B189</f>
        <v>C00025</v>
      </c>
      <c r="C190" s="6" t="s">
        <v>181</v>
      </c>
      <c r="D190" s="6" t="s">
        <v>59</v>
      </c>
      <c r="E190" s="6" t="s">
        <v>1224</v>
      </c>
      <c r="F190" s="6" t="s">
        <v>964</v>
      </c>
      <c r="G190" s="5"/>
    </row>
    <row r="191" ht="15" spans="1:7">
      <c r="A191" s="5">
        <f>VLOOKUP(B191,[4]摇号结果!$C$1:$D$65536,2,0)</f>
        <v>142</v>
      </c>
      <c r="B191" s="6" t="str">
        <f>B190</f>
        <v>C00025</v>
      </c>
      <c r="C191" s="6" t="s">
        <v>58</v>
      </c>
      <c r="D191" s="6" t="s">
        <v>59</v>
      </c>
      <c r="E191" s="6" t="s">
        <v>112</v>
      </c>
      <c r="F191" s="6" t="s">
        <v>1225</v>
      </c>
      <c r="G191" s="5"/>
    </row>
    <row r="192" ht="15" spans="1:7">
      <c r="A192" s="5">
        <f>VLOOKUP(B192,[4]摇号结果!$C$1:$D$65536,2,0)</f>
        <v>144</v>
      </c>
      <c r="B192" s="6" t="s">
        <v>1226</v>
      </c>
      <c r="C192" s="6" t="s">
        <v>50</v>
      </c>
      <c r="D192" s="6" t="s">
        <v>1227</v>
      </c>
      <c r="E192" s="6" t="s">
        <v>513</v>
      </c>
      <c r="F192" s="6" t="s">
        <v>1228</v>
      </c>
      <c r="G192" s="5" t="s">
        <v>1229</v>
      </c>
    </row>
    <row r="193" ht="15" spans="1:7">
      <c r="A193" s="5">
        <f>VLOOKUP(B193,[4]摇号结果!$C$1:$D$65536,2,0)</f>
        <v>144</v>
      </c>
      <c r="B193" s="6" t="str">
        <f>B192</f>
        <v>C00124</v>
      </c>
      <c r="C193" s="6" t="s">
        <v>176</v>
      </c>
      <c r="D193" s="6" t="s">
        <v>59</v>
      </c>
      <c r="E193" s="6" t="s">
        <v>1230</v>
      </c>
      <c r="F193" s="6" t="s">
        <v>1231</v>
      </c>
      <c r="G193" s="5"/>
    </row>
    <row r="194" ht="15" spans="1:7">
      <c r="A194" s="5">
        <f>VLOOKUP(B194,[4]摇号结果!$C$1:$D$65536,2,0)</f>
        <v>144</v>
      </c>
      <c r="B194" s="6" t="str">
        <f>B193</f>
        <v>C00124</v>
      </c>
      <c r="C194" s="6" t="s">
        <v>81</v>
      </c>
      <c r="D194" s="6" t="s">
        <v>59</v>
      </c>
      <c r="E194" s="6" t="s">
        <v>1232</v>
      </c>
      <c r="F194" s="6" t="s">
        <v>1233</v>
      </c>
      <c r="G194" s="5"/>
    </row>
    <row r="195" ht="15" spans="1:7">
      <c r="A195" s="5">
        <f>VLOOKUP(B195,[4]摇号结果!$C$1:$D$65536,2,0)</f>
        <v>147</v>
      </c>
      <c r="B195" s="6" t="s">
        <v>1234</v>
      </c>
      <c r="C195" s="6" t="s">
        <v>50</v>
      </c>
      <c r="D195" s="6" t="s">
        <v>1235</v>
      </c>
      <c r="E195" s="6" t="s">
        <v>1236</v>
      </c>
      <c r="F195" s="6" t="s">
        <v>1237</v>
      </c>
      <c r="G195" s="5" t="s">
        <v>1238</v>
      </c>
    </row>
    <row r="196" ht="15" spans="1:7">
      <c r="A196" s="5">
        <f>VLOOKUP(B196,[4]摇号结果!$C$1:$D$65536,2,0)</f>
        <v>147</v>
      </c>
      <c r="B196" s="6" t="str">
        <f>B195</f>
        <v>B00428</v>
      </c>
      <c r="C196" s="6" t="s">
        <v>74</v>
      </c>
      <c r="D196" s="6" t="s">
        <v>59</v>
      </c>
      <c r="E196" s="6" t="s">
        <v>1239</v>
      </c>
      <c r="F196" s="6" t="s">
        <v>1240</v>
      </c>
      <c r="G196" s="5"/>
    </row>
    <row r="197" ht="15" spans="1:7">
      <c r="A197" s="5">
        <f>VLOOKUP(B197,[4]摇号结果!$C$1:$D$65536,2,0)</f>
        <v>147</v>
      </c>
      <c r="B197" s="6" t="str">
        <f>B196</f>
        <v>B00428</v>
      </c>
      <c r="C197" s="6" t="s">
        <v>181</v>
      </c>
      <c r="D197" s="6" t="s">
        <v>59</v>
      </c>
      <c r="E197" s="6" t="s">
        <v>1241</v>
      </c>
      <c r="F197" s="6" t="s">
        <v>1242</v>
      </c>
      <c r="G197" s="5"/>
    </row>
    <row r="198" ht="15" spans="1:7">
      <c r="A198" s="5">
        <f>VLOOKUP(B198,[4]摇号结果!$C$1:$D$65536,2,0)</f>
        <v>148</v>
      </c>
      <c r="B198" s="6" t="s">
        <v>1243</v>
      </c>
      <c r="C198" s="6" t="s">
        <v>50</v>
      </c>
      <c r="D198" s="6" t="s">
        <v>1244</v>
      </c>
      <c r="E198" s="6" t="s">
        <v>1245</v>
      </c>
      <c r="F198" s="6" t="s">
        <v>1246</v>
      </c>
      <c r="G198" s="5" t="s">
        <v>1247</v>
      </c>
    </row>
    <row r="199" ht="15" spans="1:7">
      <c r="A199" s="5">
        <f>VLOOKUP(B199,[4]摇号结果!$C$1:$D$65536,2,0)</f>
        <v>149</v>
      </c>
      <c r="B199" s="6" t="s">
        <v>1248</v>
      </c>
      <c r="C199" s="6" t="s">
        <v>50</v>
      </c>
      <c r="D199" s="6" t="s">
        <v>1249</v>
      </c>
      <c r="E199" s="6" t="s">
        <v>1250</v>
      </c>
      <c r="F199" s="6" t="s">
        <v>1251</v>
      </c>
      <c r="G199" s="5" t="s">
        <v>1252</v>
      </c>
    </row>
    <row r="200" ht="15" spans="1:7">
      <c r="A200" s="5">
        <f>VLOOKUP(B200,[4]摇号结果!$C$1:$D$65536,2,0)</f>
        <v>149</v>
      </c>
      <c r="B200" s="6" t="str">
        <f t="shared" ref="B200:B204" si="14">B199</f>
        <v>C00218</v>
      </c>
      <c r="C200" s="6" t="s">
        <v>176</v>
      </c>
      <c r="D200" s="6" t="s">
        <v>59</v>
      </c>
      <c r="E200" s="6" t="s">
        <v>1253</v>
      </c>
      <c r="F200" s="6" t="s">
        <v>1254</v>
      </c>
      <c r="G200" s="5"/>
    </row>
    <row r="201" ht="15" spans="1:7">
      <c r="A201" s="5">
        <f>VLOOKUP(B201,[4]摇号结果!$C$1:$D$65536,2,0)</f>
        <v>149</v>
      </c>
      <c r="B201" s="6" t="str">
        <f t="shared" si="14"/>
        <v>C00218</v>
      </c>
      <c r="C201" s="6" t="s">
        <v>81</v>
      </c>
      <c r="D201" s="6" t="s">
        <v>59</v>
      </c>
      <c r="E201" s="6" t="s">
        <v>1255</v>
      </c>
      <c r="F201" s="6" t="s">
        <v>1256</v>
      </c>
      <c r="G201" s="5"/>
    </row>
    <row r="202" ht="15" spans="1:7">
      <c r="A202" s="5">
        <f>VLOOKUP(B202,[4]摇号结果!$C$1:$D$65536,2,0)</f>
        <v>150</v>
      </c>
      <c r="B202" s="6" t="s">
        <v>1257</v>
      </c>
      <c r="C202" s="6" t="s">
        <v>50</v>
      </c>
      <c r="D202" s="6" t="s">
        <v>1258</v>
      </c>
      <c r="E202" s="6" t="s">
        <v>1259</v>
      </c>
      <c r="F202" s="6" t="s">
        <v>1260</v>
      </c>
      <c r="G202" s="5" t="s">
        <v>1261</v>
      </c>
    </row>
    <row r="203" ht="15" spans="1:7">
      <c r="A203" s="5">
        <f>VLOOKUP(B203,[4]摇号结果!$C$1:$D$65536,2,0)</f>
        <v>150</v>
      </c>
      <c r="B203" s="6" t="str">
        <f t="shared" si="14"/>
        <v>C00251</v>
      </c>
      <c r="C203" s="6" t="s">
        <v>176</v>
      </c>
      <c r="D203" s="6" t="s">
        <v>59</v>
      </c>
      <c r="E203" s="6" t="s">
        <v>1262</v>
      </c>
      <c r="F203" s="6" t="s">
        <v>1263</v>
      </c>
      <c r="G203" s="5"/>
    </row>
    <row r="204" ht="15" spans="1:7">
      <c r="A204" s="5">
        <f>VLOOKUP(B204,[4]摇号结果!$C$1:$D$65536,2,0)</f>
        <v>150</v>
      </c>
      <c r="B204" s="6" t="str">
        <f t="shared" si="14"/>
        <v>C00251</v>
      </c>
      <c r="C204" s="6" t="s">
        <v>81</v>
      </c>
      <c r="D204" s="6" t="s">
        <v>59</v>
      </c>
      <c r="E204" s="6" t="s">
        <v>1264</v>
      </c>
      <c r="F204" s="6" t="s">
        <v>793</v>
      </c>
      <c r="G204" s="5"/>
    </row>
    <row r="205" ht="15" spans="1:7">
      <c r="A205" s="5">
        <f>VLOOKUP(B205,[4]摇号结果!$C$1:$D$65536,2,0)</f>
        <v>151</v>
      </c>
      <c r="B205" s="6" t="s">
        <v>1265</v>
      </c>
      <c r="C205" s="6" t="s">
        <v>50</v>
      </c>
      <c r="D205" s="6" t="s">
        <v>1266</v>
      </c>
      <c r="E205" s="6" t="s">
        <v>1267</v>
      </c>
      <c r="F205" s="6" t="s">
        <v>1268</v>
      </c>
      <c r="G205" s="5" t="s">
        <v>1269</v>
      </c>
    </row>
    <row r="206" ht="15" spans="1:7">
      <c r="A206" s="5">
        <f>VLOOKUP(B206,[4]摇号结果!$C$1:$D$65536,2,0)</f>
        <v>152</v>
      </c>
      <c r="B206" s="6" t="s">
        <v>1270</v>
      </c>
      <c r="C206" s="6" t="s">
        <v>50</v>
      </c>
      <c r="D206" s="6" t="s">
        <v>1271</v>
      </c>
      <c r="E206" s="6" t="s">
        <v>1272</v>
      </c>
      <c r="F206" s="6" t="s">
        <v>1273</v>
      </c>
      <c r="G206" s="5"/>
    </row>
    <row r="207" ht="15" spans="1:7">
      <c r="A207" s="5">
        <f>VLOOKUP(B207,[4]摇号结果!$C$1:$D$65536,2,0)</f>
        <v>153</v>
      </c>
      <c r="B207" s="6" t="s">
        <v>1274</v>
      </c>
      <c r="C207" s="6" t="s">
        <v>50</v>
      </c>
      <c r="D207" s="6" t="s">
        <v>1275</v>
      </c>
      <c r="E207" s="6" t="s">
        <v>1276</v>
      </c>
      <c r="F207" s="6" t="s">
        <v>1277</v>
      </c>
      <c r="G207" s="5" t="s">
        <v>1278</v>
      </c>
    </row>
    <row r="208" ht="15" spans="1:7">
      <c r="A208" s="5">
        <f>VLOOKUP(B208,[4]摇号结果!$C$1:$D$65536,2,0)</f>
        <v>154</v>
      </c>
      <c r="B208" s="6" t="s">
        <v>1279</v>
      </c>
      <c r="C208" s="6" t="s">
        <v>50</v>
      </c>
      <c r="D208" s="6" t="s">
        <v>1280</v>
      </c>
      <c r="E208" s="6" t="s">
        <v>1281</v>
      </c>
      <c r="F208" s="6" t="s">
        <v>1282</v>
      </c>
      <c r="G208" s="5" t="s">
        <v>1283</v>
      </c>
    </row>
    <row r="209" ht="15" spans="1:7">
      <c r="A209" s="5">
        <f>VLOOKUP(B209,[4]摇号结果!$C$1:$D$65536,2,0)</f>
        <v>154</v>
      </c>
      <c r="B209" s="6" t="str">
        <f>B208</f>
        <v>C00052</v>
      </c>
      <c r="C209" s="6" t="s">
        <v>176</v>
      </c>
      <c r="D209" s="6" t="s">
        <v>59</v>
      </c>
      <c r="E209" s="6" t="s">
        <v>1284</v>
      </c>
      <c r="F209" s="6" t="s">
        <v>1285</v>
      </c>
      <c r="G209" s="5"/>
    </row>
    <row r="210" ht="15" spans="1:7">
      <c r="A210" s="5">
        <f>VLOOKUP(B210,[4]摇号结果!$C$1:$D$65536,2,0)</f>
        <v>154</v>
      </c>
      <c r="B210" s="6" t="str">
        <f>B209</f>
        <v>C00052</v>
      </c>
      <c r="C210" s="6" t="s">
        <v>81</v>
      </c>
      <c r="D210" s="6" t="s">
        <v>59</v>
      </c>
      <c r="E210" s="6" t="s">
        <v>1286</v>
      </c>
      <c r="F210" s="6" t="s">
        <v>1287</v>
      </c>
      <c r="G210" s="5"/>
    </row>
    <row r="211" ht="15" spans="1:7">
      <c r="A211" s="5">
        <f>VLOOKUP(B211,[4]摇号结果!$C$1:$D$65536,2,0)</f>
        <v>159</v>
      </c>
      <c r="B211" s="6" t="s">
        <v>1288</v>
      </c>
      <c r="C211" s="6" t="s">
        <v>50</v>
      </c>
      <c r="D211" s="6" t="s">
        <v>1289</v>
      </c>
      <c r="E211" s="6" t="s">
        <v>431</v>
      </c>
      <c r="F211" s="6" t="s">
        <v>1290</v>
      </c>
      <c r="G211" s="5" t="s">
        <v>1291</v>
      </c>
    </row>
    <row r="212" ht="15" spans="1:7">
      <c r="A212" s="5">
        <f>VLOOKUP(B212,[4]摇号结果!$C$1:$D$65536,2,0)</f>
        <v>159</v>
      </c>
      <c r="B212" s="6" t="str">
        <f>B211</f>
        <v>C00313</v>
      </c>
      <c r="C212" s="6" t="s">
        <v>459</v>
      </c>
      <c r="D212" s="6" t="s">
        <v>59</v>
      </c>
      <c r="E212" s="6" t="s">
        <v>1292</v>
      </c>
      <c r="F212" s="6" t="s">
        <v>1293</v>
      </c>
      <c r="G212" s="5"/>
    </row>
    <row r="213" ht="15" spans="1:7">
      <c r="A213" s="5">
        <f>VLOOKUP(B213,[4]摇号结果!$C$1:$D$65536,2,0)</f>
        <v>159</v>
      </c>
      <c r="B213" s="6" t="str">
        <f>B212</f>
        <v>C00313</v>
      </c>
      <c r="C213" s="6" t="s">
        <v>81</v>
      </c>
      <c r="D213" s="6" t="s">
        <v>59</v>
      </c>
      <c r="E213" s="6" t="s">
        <v>1294</v>
      </c>
      <c r="F213" s="6" t="s">
        <v>1295</v>
      </c>
      <c r="G213" s="5"/>
    </row>
    <row r="214" ht="15" spans="1:7">
      <c r="A214" s="5">
        <f>VLOOKUP(B214,[4]摇号结果!$C$1:$D$65536,2,0)</f>
        <v>172</v>
      </c>
      <c r="B214" s="6" t="s">
        <v>1296</v>
      </c>
      <c r="C214" s="6" t="s">
        <v>50</v>
      </c>
      <c r="D214" s="6" t="s">
        <v>1297</v>
      </c>
      <c r="E214" s="6" t="s">
        <v>208</v>
      </c>
      <c r="F214" s="6" t="s">
        <v>1298</v>
      </c>
      <c r="G214" s="5" t="s">
        <v>1299</v>
      </c>
    </row>
    <row r="215" ht="15" spans="1:7">
      <c r="A215" s="5">
        <f>VLOOKUP(B215,[4]摇号结果!$C$1:$D$65536,2,0)</f>
        <v>172</v>
      </c>
      <c r="B215" s="6" t="str">
        <f>B214</f>
        <v>B00323</v>
      </c>
      <c r="C215" s="6" t="s">
        <v>74</v>
      </c>
      <c r="D215" s="6" t="s">
        <v>59</v>
      </c>
      <c r="E215" s="6" t="s">
        <v>1300</v>
      </c>
      <c r="F215" s="6" t="s">
        <v>1301</v>
      </c>
      <c r="G215" s="5"/>
    </row>
    <row r="216" ht="15" spans="1:7">
      <c r="A216" s="5">
        <f>VLOOKUP(B216,[4]摇号结果!$C$1:$D$65536,2,0)</f>
        <v>173</v>
      </c>
      <c r="B216" s="6" t="s">
        <v>1302</v>
      </c>
      <c r="C216" s="6" t="s">
        <v>50</v>
      </c>
      <c r="D216" s="6" t="s">
        <v>1303</v>
      </c>
      <c r="E216" s="6" t="s">
        <v>1304</v>
      </c>
      <c r="F216" s="6" t="s">
        <v>1305</v>
      </c>
      <c r="G216" s="5"/>
    </row>
    <row r="217" ht="15" spans="1:7">
      <c r="A217" s="5">
        <f>VLOOKUP(B217,[4]摇号结果!$C$1:$D$65536,2,0)</f>
        <v>174</v>
      </c>
      <c r="B217" s="6" t="s">
        <v>1306</v>
      </c>
      <c r="C217" s="6" t="s">
        <v>50</v>
      </c>
      <c r="D217" s="6" t="s">
        <v>1307</v>
      </c>
      <c r="E217" s="6" t="s">
        <v>1308</v>
      </c>
      <c r="F217" s="6" t="s">
        <v>1309</v>
      </c>
      <c r="G217" s="5" t="s">
        <v>1310</v>
      </c>
    </row>
    <row r="218" ht="15" spans="1:7">
      <c r="A218" s="5">
        <f>VLOOKUP(B218,[4]摇号结果!$C$1:$D$65536,2,0)</f>
        <v>175</v>
      </c>
      <c r="B218" s="6" t="s">
        <v>1311</v>
      </c>
      <c r="C218" s="6" t="s">
        <v>50</v>
      </c>
      <c r="D218" s="6" t="s">
        <v>1312</v>
      </c>
      <c r="E218" s="6" t="s">
        <v>1313</v>
      </c>
      <c r="F218" s="6" t="s">
        <v>1314</v>
      </c>
      <c r="G218" s="5"/>
    </row>
    <row r="219" ht="15" spans="1:7">
      <c r="A219" s="5">
        <f>VLOOKUP(B219,[4]摇号结果!$C$1:$D$65536,2,0)</f>
        <v>176</v>
      </c>
      <c r="B219" s="6" t="s">
        <v>1315</v>
      </c>
      <c r="C219" s="6" t="s">
        <v>50</v>
      </c>
      <c r="D219" s="6" t="s">
        <v>1316</v>
      </c>
      <c r="E219" s="6" t="s">
        <v>221</v>
      </c>
      <c r="F219" s="6" t="s">
        <v>1317</v>
      </c>
      <c r="G219" s="5" t="s">
        <v>1318</v>
      </c>
    </row>
    <row r="220" ht="15" spans="1:7">
      <c r="A220" s="5">
        <f>VLOOKUP(B220,[4]摇号结果!$C$1:$D$65536,2,0)</f>
        <v>176</v>
      </c>
      <c r="B220" s="6" t="str">
        <f>B219</f>
        <v>C00168</v>
      </c>
      <c r="C220" s="6" t="s">
        <v>176</v>
      </c>
      <c r="D220" s="6" t="s">
        <v>59</v>
      </c>
      <c r="E220" s="6" t="s">
        <v>1319</v>
      </c>
      <c r="F220" s="6" t="s">
        <v>1320</v>
      </c>
      <c r="G220" s="5"/>
    </row>
    <row r="221" ht="15" spans="1:7">
      <c r="A221" s="5">
        <f>VLOOKUP(B221,[4]摇号结果!$C$1:$D$65536,2,0)</f>
        <v>179</v>
      </c>
      <c r="B221" s="6" t="s">
        <v>1321</v>
      </c>
      <c r="C221" s="6" t="s">
        <v>50</v>
      </c>
      <c r="D221" s="6" t="s">
        <v>1322</v>
      </c>
      <c r="E221" s="6" t="s">
        <v>1323</v>
      </c>
      <c r="F221" s="6" t="s">
        <v>1324</v>
      </c>
      <c r="G221" s="5" t="s">
        <v>1325</v>
      </c>
    </row>
    <row r="222" ht="15" spans="1:7">
      <c r="A222" s="5">
        <f>VLOOKUP(B222,[4]摇号结果!$C$1:$D$65536,2,0)</f>
        <v>179</v>
      </c>
      <c r="B222" s="6" t="str">
        <f>B221</f>
        <v>B00220</v>
      </c>
      <c r="C222" s="6" t="s">
        <v>81</v>
      </c>
      <c r="D222" s="6" t="s">
        <v>59</v>
      </c>
      <c r="E222" s="6" t="s">
        <v>1326</v>
      </c>
      <c r="F222" s="6" t="s">
        <v>1327</v>
      </c>
      <c r="G222" s="5"/>
    </row>
    <row r="223" ht="15" spans="1:7">
      <c r="A223" s="5">
        <f>VLOOKUP(B223,[4]摇号结果!$C$1:$D$65536,2,0)</f>
        <v>179</v>
      </c>
      <c r="B223" s="6" t="str">
        <f>B222</f>
        <v>B00220</v>
      </c>
      <c r="C223" s="6" t="s">
        <v>181</v>
      </c>
      <c r="D223" s="6" t="s">
        <v>59</v>
      </c>
      <c r="E223" s="6" t="s">
        <v>1328</v>
      </c>
      <c r="F223" s="6" t="s">
        <v>1329</v>
      </c>
      <c r="G223" s="5"/>
    </row>
    <row r="224" ht="15" spans="1:7">
      <c r="A224" s="5">
        <f>VLOOKUP(B224,[4]摇号结果!$C$1:$D$65536,2,0)</f>
        <v>179</v>
      </c>
      <c r="B224" s="6" t="str">
        <f>B223</f>
        <v>B00220</v>
      </c>
      <c r="C224" s="6" t="s">
        <v>74</v>
      </c>
      <c r="D224" s="6" t="s">
        <v>59</v>
      </c>
      <c r="E224" s="6" t="s">
        <v>1330</v>
      </c>
      <c r="F224" s="6" t="s">
        <v>1331</v>
      </c>
      <c r="G224" s="5"/>
    </row>
    <row r="225" ht="15" spans="1:7">
      <c r="A225" s="5">
        <f>VLOOKUP(B225,[4]摇号结果!$C$1:$D$65536,2,0)</f>
        <v>184</v>
      </c>
      <c r="B225" s="6" t="s">
        <v>1332</v>
      </c>
      <c r="C225" s="6" t="s">
        <v>50</v>
      </c>
      <c r="D225" s="6" t="s">
        <v>1333</v>
      </c>
      <c r="E225" s="6" t="s">
        <v>1334</v>
      </c>
      <c r="F225" s="6" t="s">
        <v>1335</v>
      </c>
      <c r="G225" s="5" t="s">
        <v>1336</v>
      </c>
    </row>
    <row r="226" ht="15" spans="1:7">
      <c r="A226" s="5">
        <f>VLOOKUP(B226,[4]摇号结果!$C$1:$D$65536,2,0)</f>
        <v>185</v>
      </c>
      <c r="B226" s="6" t="s">
        <v>1337</v>
      </c>
      <c r="C226" s="6" t="s">
        <v>50</v>
      </c>
      <c r="D226" s="6" t="s">
        <v>1338</v>
      </c>
      <c r="E226" s="6" t="s">
        <v>917</v>
      </c>
      <c r="F226" s="6" t="s">
        <v>1339</v>
      </c>
      <c r="G226" s="5" t="s">
        <v>1340</v>
      </c>
    </row>
    <row r="227" ht="15" spans="1:7">
      <c r="A227" s="5">
        <f>VLOOKUP(B227,[4]摇号结果!$C$1:$D$65536,2,0)</f>
        <v>186</v>
      </c>
      <c r="B227" s="6" t="s">
        <v>1341</v>
      </c>
      <c r="C227" s="6" t="s">
        <v>50</v>
      </c>
      <c r="D227" s="6" t="s">
        <v>1342</v>
      </c>
      <c r="E227" s="6" t="s">
        <v>1343</v>
      </c>
      <c r="F227" s="6" t="s">
        <v>1344</v>
      </c>
      <c r="G227" s="5" t="s">
        <v>1345</v>
      </c>
    </row>
    <row r="228" ht="15" spans="1:7">
      <c r="A228" s="5">
        <f>VLOOKUP(B228,[4]摇号结果!$C$1:$D$65536,2,0)</f>
        <v>186</v>
      </c>
      <c r="B228" s="6" t="str">
        <f t="shared" ref="B228:B231" si="15">B227</f>
        <v>B00450</v>
      </c>
      <c r="C228" s="6" t="s">
        <v>176</v>
      </c>
      <c r="D228" s="6" t="s">
        <v>59</v>
      </c>
      <c r="E228" s="6" t="s">
        <v>1346</v>
      </c>
      <c r="F228" s="6" t="s">
        <v>1347</v>
      </c>
      <c r="G228" s="5"/>
    </row>
    <row r="229" ht="15" spans="1:7">
      <c r="A229" s="5">
        <f>VLOOKUP(B229,[4]摇号结果!$C$1:$D$65536,2,0)</f>
        <v>187</v>
      </c>
      <c r="B229" s="6" t="s">
        <v>1348</v>
      </c>
      <c r="C229" s="6" t="s">
        <v>50</v>
      </c>
      <c r="D229" s="6" t="s">
        <v>1349</v>
      </c>
      <c r="E229" s="6" t="s">
        <v>1350</v>
      </c>
      <c r="F229" s="6" t="s">
        <v>1351</v>
      </c>
      <c r="G229" s="5" t="s">
        <v>1352</v>
      </c>
    </row>
    <row r="230" ht="15" spans="1:7">
      <c r="A230" s="5">
        <f>VLOOKUP(B230,[4]摇号结果!$C$1:$D$65536,2,0)</f>
        <v>187</v>
      </c>
      <c r="B230" s="6" t="str">
        <f t="shared" si="15"/>
        <v>C00060</v>
      </c>
      <c r="C230" s="6" t="s">
        <v>176</v>
      </c>
      <c r="D230" s="6" t="s">
        <v>59</v>
      </c>
      <c r="E230" s="6" t="s">
        <v>821</v>
      </c>
      <c r="F230" s="6" t="s">
        <v>1353</v>
      </c>
      <c r="G230" s="5"/>
    </row>
    <row r="231" ht="15" spans="1:7">
      <c r="A231" s="5">
        <f>VLOOKUP(B231,[4]摇号结果!$C$1:$D$65536,2,0)</f>
        <v>187</v>
      </c>
      <c r="B231" s="6" t="str">
        <f t="shared" si="15"/>
        <v>C00060</v>
      </c>
      <c r="C231" s="6" t="s">
        <v>181</v>
      </c>
      <c r="D231" s="6" t="s">
        <v>59</v>
      </c>
      <c r="E231" s="6" t="s">
        <v>1354</v>
      </c>
      <c r="F231" s="6" t="s">
        <v>1355</v>
      </c>
      <c r="G231" s="5"/>
    </row>
    <row r="232" ht="15" spans="1:7">
      <c r="A232" s="5">
        <f>VLOOKUP(B232,[4]摇号结果!$C$1:$D$65536,2,0)</f>
        <v>188</v>
      </c>
      <c r="B232" s="6" t="s">
        <v>1356</v>
      </c>
      <c r="C232" s="6" t="s">
        <v>50</v>
      </c>
      <c r="D232" s="6" t="s">
        <v>1357</v>
      </c>
      <c r="E232" s="6" t="s">
        <v>1358</v>
      </c>
      <c r="F232" s="6" t="s">
        <v>1359</v>
      </c>
      <c r="G232" s="5" t="s">
        <v>1360</v>
      </c>
    </row>
    <row r="233" ht="15" spans="1:7">
      <c r="A233" s="5">
        <f>VLOOKUP(B233,[4]摇号结果!$C$1:$D$65536,2,0)</f>
        <v>189</v>
      </c>
      <c r="B233" s="6" t="s">
        <v>1361</v>
      </c>
      <c r="C233" s="6" t="s">
        <v>50</v>
      </c>
      <c r="D233" s="6" t="s">
        <v>1362</v>
      </c>
      <c r="E233" s="6" t="s">
        <v>1049</v>
      </c>
      <c r="F233" s="6" t="s">
        <v>1363</v>
      </c>
      <c r="G233" s="5" t="s">
        <v>1364</v>
      </c>
    </row>
    <row r="234" ht="15" spans="1:7">
      <c r="A234" s="5">
        <f>VLOOKUP(B234,[4]摇号结果!$C$1:$D$65536,2,0)</f>
        <v>189</v>
      </c>
      <c r="B234" s="6" t="str">
        <f>B233</f>
        <v>C00041</v>
      </c>
      <c r="C234" s="6" t="s">
        <v>459</v>
      </c>
      <c r="D234" s="6" t="s">
        <v>59</v>
      </c>
      <c r="E234" s="6" t="s">
        <v>1365</v>
      </c>
      <c r="F234" s="6" t="s">
        <v>1366</v>
      </c>
      <c r="G234" s="5"/>
    </row>
    <row r="235" ht="15" spans="1:7">
      <c r="A235" s="5">
        <f>VLOOKUP(B235,[4]摇号结果!$C$1:$D$65536,2,0)</f>
        <v>189</v>
      </c>
      <c r="B235" s="6" t="str">
        <f>B234</f>
        <v>C00041</v>
      </c>
      <c r="C235" s="6" t="s">
        <v>58</v>
      </c>
      <c r="D235" s="6" t="s">
        <v>59</v>
      </c>
      <c r="E235" s="6" t="s">
        <v>1367</v>
      </c>
      <c r="F235" s="6" t="s">
        <v>1368</v>
      </c>
      <c r="G235" s="5"/>
    </row>
    <row r="236" ht="15" spans="1:7">
      <c r="A236" s="5">
        <f>VLOOKUP(B236,[4]摇号结果!$C$1:$D$65536,2,0)</f>
        <v>191</v>
      </c>
      <c r="B236" s="6" t="s">
        <v>1369</v>
      </c>
      <c r="C236" s="6" t="s">
        <v>50</v>
      </c>
      <c r="D236" s="6" t="s">
        <v>1370</v>
      </c>
      <c r="E236" s="6" t="s">
        <v>1371</v>
      </c>
      <c r="F236" s="6" t="s">
        <v>1372</v>
      </c>
      <c r="G236" s="5" t="s">
        <v>1373</v>
      </c>
    </row>
    <row r="237" ht="15" spans="1:7">
      <c r="A237" s="5">
        <f>VLOOKUP(B237,[4]摇号结果!$C$1:$D$65536,2,0)</f>
        <v>191</v>
      </c>
      <c r="B237" s="6" t="str">
        <f>B236</f>
        <v>C00393</v>
      </c>
      <c r="C237" s="6" t="s">
        <v>176</v>
      </c>
      <c r="D237" s="6" t="s">
        <v>59</v>
      </c>
      <c r="E237" s="6" t="s">
        <v>1374</v>
      </c>
      <c r="F237" s="6" t="s">
        <v>1375</v>
      </c>
      <c r="G237" s="5"/>
    </row>
    <row r="238" ht="15" spans="1:7">
      <c r="A238" s="5">
        <f>VLOOKUP(B238,[4]摇号结果!$C$1:$D$65536,2,0)</f>
        <v>194</v>
      </c>
      <c r="B238" s="6" t="s">
        <v>1376</v>
      </c>
      <c r="C238" s="6" t="s">
        <v>50</v>
      </c>
      <c r="D238" s="6" t="s">
        <v>1377</v>
      </c>
      <c r="E238" s="6" t="s">
        <v>200</v>
      </c>
      <c r="F238" s="6" t="s">
        <v>1378</v>
      </c>
      <c r="G238" s="5" t="s">
        <v>1379</v>
      </c>
    </row>
    <row r="239" ht="15" spans="1:7">
      <c r="A239" s="5">
        <f>VLOOKUP(B239,[4]摇号结果!$C$1:$D$65536,2,0)</f>
        <v>195</v>
      </c>
      <c r="B239" s="6" t="s">
        <v>1380</v>
      </c>
      <c r="C239" s="6" t="s">
        <v>50</v>
      </c>
      <c r="D239" s="6" t="s">
        <v>1381</v>
      </c>
      <c r="E239" s="6" t="s">
        <v>1382</v>
      </c>
      <c r="F239" s="6" t="s">
        <v>514</v>
      </c>
      <c r="G239" s="5"/>
    </row>
    <row r="240" ht="15" spans="1:7">
      <c r="A240" s="5">
        <f>VLOOKUP(B240,[4]摇号结果!$C$1:$D$65536,2,0)</f>
        <v>195</v>
      </c>
      <c r="B240" s="6" t="str">
        <f t="shared" ref="B240:B244" si="16">B239</f>
        <v>C00011</v>
      </c>
      <c r="C240" s="6" t="s">
        <v>176</v>
      </c>
      <c r="D240" s="6" t="s">
        <v>59</v>
      </c>
      <c r="E240" s="6" t="s">
        <v>1383</v>
      </c>
      <c r="F240" s="6" t="s">
        <v>1384</v>
      </c>
      <c r="G240" s="5"/>
    </row>
    <row r="241" ht="15" spans="1:7">
      <c r="A241" s="5">
        <f>VLOOKUP(B241,[4]摇号结果!$C$1:$D$65536,2,0)</f>
        <v>196</v>
      </c>
      <c r="B241" s="6" t="s">
        <v>1385</v>
      </c>
      <c r="C241" s="6" t="s">
        <v>50</v>
      </c>
      <c r="D241" s="6" t="s">
        <v>1386</v>
      </c>
      <c r="E241" s="6" t="s">
        <v>1387</v>
      </c>
      <c r="F241" s="6" t="s">
        <v>1388</v>
      </c>
      <c r="G241" s="5" t="s">
        <v>1389</v>
      </c>
    </row>
    <row r="242" ht="15" spans="1:7">
      <c r="A242" s="5">
        <f>VLOOKUP(B242,[4]摇号结果!$C$1:$D$65536,2,0)</f>
        <v>196</v>
      </c>
      <c r="B242" s="6" t="str">
        <f t="shared" si="16"/>
        <v>B00508</v>
      </c>
      <c r="C242" s="6" t="s">
        <v>459</v>
      </c>
      <c r="D242" s="6" t="s">
        <v>59</v>
      </c>
      <c r="E242" s="6" t="s">
        <v>1390</v>
      </c>
      <c r="F242" s="6" t="s">
        <v>1391</v>
      </c>
      <c r="G242" s="5"/>
    </row>
    <row r="243" ht="15" spans="1:7">
      <c r="A243" s="5">
        <f>VLOOKUP(B243,[4]摇号结果!$C$1:$D$65536,2,0)</f>
        <v>196</v>
      </c>
      <c r="B243" s="6" t="str">
        <f t="shared" si="16"/>
        <v>B00508</v>
      </c>
      <c r="C243" s="6" t="s">
        <v>181</v>
      </c>
      <c r="D243" s="6" t="s">
        <v>59</v>
      </c>
      <c r="E243" s="6" t="s">
        <v>1392</v>
      </c>
      <c r="F243" s="6" t="s">
        <v>1393</v>
      </c>
      <c r="G243" s="5"/>
    </row>
    <row r="244" ht="15" spans="1:7">
      <c r="A244" s="5">
        <f>VLOOKUP(B244,[4]摇号结果!$C$1:$D$65536,2,0)</f>
        <v>196</v>
      </c>
      <c r="B244" s="6" t="str">
        <f t="shared" si="16"/>
        <v>B00508</v>
      </c>
      <c r="C244" s="6" t="s">
        <v>181</v>
      </c>
      <c r="D244" s="6" t="s">
        <v>59</v>
      </c>
      <c r="E244" s="6" t="s">
        <v>1394</v>
      </c>
      <c r="F244" s="6" t="s">
        <v>1395</v>
      </c>
      <c r="G244" s="5"/>
    </row>
    <row r="245" ht="15" spans="1:7">
      <c r="A245" s="5">
        <f>VLOOKUP(B245,[4]摇号结果!$C$1:$D$65536,2,0)</f>
        <v>197</v>
      </c>
      <c r="B245" s="6" t="s">
        <v>1396</v>
      </c>
      <c r="C245" s="6" t="s">
        <v>50</v>
      </c>
      <c r="D245" s="6" t="s">
        <v>1397</v>
      </c>
      <c r="E245" s="6" t="s">
        <v>1398</v>
      </c>
      <c r="F245" s="6" t="s">
        <v>1399</v>
      </c>
      <c r="G245" s="5" t="s">
        <v>1400</v>
      </c>
    </row>
    <row r="246" ht="15" spans="1:7">
      <c r="A246" s="5">
        <f>VLOOKUP(B246,[4]摇号结果!$C$1:$D$65536,2,0)</f>
        <v>197</v>
      </c>
      <c r="B246" s="6" t="str">
        <f>B245</f>
        <v>B00728</v>
      </c>
      <c r="C246" s="6" t="s">
        <v>58</v>
      </c>
      <c r="D246" s="6" t="s">
        <v>59</v>
      </c>
      <c r="E246" s="6" t="s">
        <v>1401</v>
      </c>
      <c r="F246" s="6" t="s">
        <v>1402</v>
      </c>
      <c r="G246" s="5"/>
    </row>
    <row r="247" ht="15" spans="1:7">
      <c r="A247" s="5">
        <f>VLOOKUP(B247,[4]摇号结果!$C$1:$D$65536,2,0)</f>
        <v>200</v>
      </c>
      <c r="B247" s="6" t="s">
        <v>1403</v>
      </c>
      <c r="C247" s="6" t="s">
        <v>50</v>
      </c>
      <c r="D247" s="6" t="s">
        <v>1404</v>
      </c>
      <c r="E247" s="6" t="s">
        <v>1405</v>
      </c>
      <c r="F247" s="6" t="s">
        <v>1406</v>
      </c>
      <c r="G247" s="5" t="s">
        <v>1407</v>
      </c>
    </row>
    <row r="248" ht="15" spans="1:7">
      <c r="A248" s="5">
        <f>VLOOKUP(B248,[4]摇号结果!$C$1:$D$65536,2,0)</f>
        <v>200</v>
      </c>
      <c r="B248" s="6" t="str">
        <f>B247</f>
        <v>B00529</v>
      </c>
      <c r="C248" s="6" t="s">
        <v>74</v>
      </c>
      <c r="D248" s="6" t="s">
        <v>59</v>
      </c>
      <c r="E248" s="6" t="s">
        <v>1408</v>
      </c>
      <c r="F248" s="6" t="s">
        <v>1409</v>
      </c>
      <c r="G248" s="5"/>
    </row>
    <row r="249" ht="15" spans="1:7">
      <c r="A249" s="5">
        <f>VLOOKUP(B249,[4]摇号结果!$C$1:$D$65536,2,0)</f>
        <v>200</v>
      </c>
      <c r="B249" s="6" t="str">
        <f>B248</f>
        <v>B00529</v>
      </c>
      <c r="C249" s="6" t="s">
        <v>81</v>
      </c>
      <c r="D249" s="6" t="s">
        <v>59</v>
      </c>
      <c r="E249" s="6" t="s">
        <v>1410</v>
      </c>
      <c r="F249" s="6" t="s">
        <v>1411</v>
      </c>
      <c r="G249" s="5"/>
    </row>
    <row r="250" ht="15" spans="1:7">
      <c r="A250" s="5">
        <f>VLOOKUP(B250,[4]摇号结果!$C$1:$D$65536,2,0)</f>
        <v>202</v>
      </c>
      <c r="B250" s="6" t="s">
        <v>1412</v>
      </c>
      <c r="C250" s="6" t="s">
        <v>50</v>
      </c>
      <c r="D250" s="6" t="s">
        <v>1413</v>
      </c>
      <c r="E250" s="6" t="s">
        <v>1414</v>
      </c>
      <c r="F250" s="6" t="s">
        <v>1415</v>
      </c>
      <c r="G250" s="5" t="s">
        <v>1416</v>
      </c>
    </row>
    <row r="251" ht="15" spans="1:7">
      <c r="A251" s="5">
        <f>VLOOKUP(B251,[4]摇号结果!$C$1:$D$65536,2,0)</f>
        <v>202</v>
      </c>
      <c r="B251" s="6" t="str">
        <f t="shared" ref="B251:B253" si="17">B250</f>
        <v>B00286</v>
      </c>
      <c r="C251" s="6" t="s">
        <v>81</v>
      </c>
      <c r="D251" s="6" t="s">
        <v>59</v>
      </c>
      <c r="E251" s="6" t="s">
        <v>515</v>
      </c>
      <c r="F251" s="6" t="s">
        <v>1417</v>
      </c>
      <c r="G251" s="5"/>
    </row>
    <row r="252" ht="15" spans="1:7">
      <c r="A252" s="5">
        <f>VLOOKUP(B252,[4]摇号结果!$C$1:$D$65536,2,0)</f>
        <v>202</v>
      </c>
      <c r="B252" s="6" t="str">
        <f t="shared" si="17"/>
        <v>B00286</v>
      </c>
      <c r="C252" s="6" t="s">
        <v>74</v>
      </c>
      <c r="D252" s="6" t="s">
        <v>59</v>
      </c>
      <c r="E252" s="6" t="s">
        <v>1418</v>
      </c>
      <c r="F252" s="6" t="s">
        <v>1419</v>
      </c>
      <c r="G252" s="5"/>
    </row>
    <row r="253" ht="15" spans="1:7">
      <c r="A253" s="5">
        <f>VLOOKUP(B253,[4]摇号结果!$C$1:$D$65536,2,0)</f>
        <v>202</v>
      </c>
      <c r="B253" s="6" t="str">
        <f t="shared" si="17"/>
        <v>B00286</v>
      </c>
      <c r="C253" s="6" t="s">
        <v>81</v>
      </c>
      <c r="D253" s="6" t="s">
        <v>59</v>
      </c>
      <c r="E253" s="6" t="s">
        <v>1420</v>
      </c>
      <c r="F253" s="6" t="s">
        <v>1421</v>
      </c>
      <c r="G253" s="5"/>
    </row>
    <row r="254" ht="15" spans="1:7">
      <c r="A254" s="5">
        <f>VLOOKUP(B254,[4]摇号结果!$C$1:$D$65536,2,0)</f>
        <v>203</v>
      </c>
      <c r="B254" s="6" t="s">
        <v>1422</v>
      </c>
      <c r="C254" s="6" t="s">
        <v>50</v>
      </c>
      <c r="D254" s="6" t="s">
        <v>1423</v>
      </c>
      <c r="E254" s="6" t="s">
        <v>611</v>
      </c>
      <c r="F254" s="6" t="s">
        <v>1424</v>
      </c>
      <c r="G254" s="5" t="s">
        <v>1425</v>
      </c>
    </row>
    <row r="255" ht="15" spans="1:7">
      <c r="A255" s="5">
        <f>VLOOKUP(B255,[4]摇号结果!$C$1:$D$65536,2,0)</f>
        <v>203</v>
      </c>
      <c r="B255" s="6" t="str">
        <f t="shared" ref="B255:B258" si="18">B254</f>
        <v>C00250</v>
      </c>
      <c r="C255" s="6" t="s">
        <v>176</v>
      </c>
      <c r="D255" s="6" t="s">
        <v>59</v>
      </c>
      <c r="E255" s="6" t="s">
        <v>1426</v>
      </c>
      <c r="F255" s="6" t="s">
        <v>1427</v>
      </c>
      <c r="G255" s="5"/>
    </row>
    <row r="256" ht="15" spans="1:7">
      <c r="A256" s="5">
        <f>VLOOKUP(B256,[4]摇号结果!$C$1:$D$65536,2,0)</f>
        <v>203</v>
      </c>
      <c r="B256" s="6" t="str">
        <f t="shared" si="18"/>
        <v>C00250</v>
      </c>
      <c r="C256" s="6" t="s">
        <v>81</v>
      </c>
      <c r="D256" s="6" t="s">
        <v>59</v>
      </c>
      <c r="E256" s="6" t="s">
        <v>1428</v>
      </c>
      <c r="F256" s="6" t="s">
        <v>1429</v>
      </c>
      <c r="G256" s="5"/>
    </row>
    <row r="257" ht="15" spans="1:7">
      <c r="A257" s="5">
        <f>VLOOKUP(B257,[4]摇号结果!$C$1:$D$65536,2,0)</f>
        <v>204</v>
      </c>
      <c r="B257" s="6" t="s">
        <v>1430</v>
      </c>
      <c r="C257" s="6" t="s">
        <v>50</v>
      </c>
      <c r="D257" s="6" t="s">
        <v>1431</v>
      </c>
      <c r="E257" s="6" t="s">
        <v>1432</v>
      </c>
      <c r="F257" s="6" t="s">
        <v>1433</v>
      </c>
      <c r="G257" s="5" t="s">
        <v>1434</v>
      </c>
    </row>
    <row r="258" ht="15" spans="1:7">
      <c r="A258" s="5">
        <f>VLOOKUP(B258,[4]摇号结果!$C$1:$D$65536,2,0)</f>
        <v>204</v>
      </c>
      <c r="B258" s="6" t="str">
        <f t="shared" si="18"/>
        <v>B00612</v>
      </c>
      <c r="C258" s="6" t="s">
        <v>58</v>
      </c>
      <c r="D258" s="6" t="s">
        <v>59</v>
      </c>
      <c r="E258" s="6" t="s">
        <v>1435</v>
      </c>
      <c r="F258" s="6" t="s">
        <v>1436</v>
      </c>
      <c r="G258" s="5"/>
    </row>
    <row r="259" ht="15" spans="1:7">
      <c r="A259" s="5">
        <f>VLOOKUP(B259,[4]摇号结果!$C$1:$D$65536,2,0)</f>
        <v>208</v>
      </c>
      <c r="B259" s="6" t="s">
        <v>1437</v>
      </c>
      <c r="C259" s="6" t="s">
        <v>50</v>
      </c>
      <c r="D259" s="6" t="s">
        <v>1438</v>
      </c>
      <c r="E259" s="6" t="s">
        <v>535</v>
      </c>
      <c r="F259" s="6" t="s">
        <v>1439</v>
      </c>
      <c r="G259" s="5" t="s">
        <v>1440</v>
      </c>
    </row>
    <row r="260" ht="15" spans="1:7">
      <c r="A260" s="5">
        <f>VLOOKUP(B260,[4]摇号结果!$C$1:$D$65536,2,0)</f>
        <v>208</v>
      </c>
      <c r="B260" s="6" t="str">
        <f>B259</f>
        <v>C00057</v>
      </c>
      <c r="C260" s="6" t="s">
        <v>176</v>
      </c>
      <c r="D260" s="6" t="s">
        <v>59</v>
      </c>
      <c r="E260" s="6" t="s">
        <v>1441</v>
      </c>
      <c r="F260" s="6" t="s">
        <v>1442</v>
      </c>
      <c r="G260" s="5"/>
    </row>
    <row r="261" ht="15" spans="1:7">
      <c r="A261" s="5">
        <f>VLOOKUP(B261,[4]摇号结果!$C$1:$D$65536,2,0)</f>
        <v>208</v>
      </c>
      <c r="B261" s="6" t="str">
        <f>B260</f>
        <v>C00057</v>
      </c>
      <c r="C261" s="6" t="s">
        <v>81</v>
      </c>
      <c r="D261" s="6" t="s">
        <v>59</v>
      </c>
      <c r="E261" s="6" t="s">
        <v>1443</v>
      </c>
      <c r="F261" s="6" t="s">
        <v>1444</v>
      </c>
      <c r="G261" s="5"/>
    </row>
    <row r="262" ht="15" spans="1:7">
      <c r="A262" s="5">
        <f>VLOOKUP(B262,[4]摇号结果!$C$1:$D$65536,2,0)</f>
        <v>219</v>
      </c>
      <c r="B262" s="6" t="s">
        <v>1445</v>
      </c>
      <c r="C262" s="6" t="s">
        <v>50</v>
      </c>
      <c r="D262" s="6" t="s">
        <v>1446</v>
      </c>
      <c r="E262" s="6" t="s">
        <v>1447</v>
      </c>
      <c r="F262" s="6" t="s">
        <v>1448</v>
      </c>
      <c r="G262" s="5" t="s">
        <v>1449</v>
      </c>
    </row>
    <row r="263" ht="15" spans="1:7">
      <c r="A263" s="5">
        <f>VLOOKUP(B263,[4]摇号结果!$C$1:$D$65536,2,0)</f>
        <v>220</v>
      </c>
      <c r="B263" s="6" t="s">
        <v>1450</v>
      </c>
      <c r="C263" s="6" t="s">
        <v>50</v>
      </c>
      <c r="D263" s="6" t="s">
        <v>1451</v>
      </c>
      <c r="E263" s="6" t="s">
        <v>1452</v>
      </c>
      <c r="F263" s="6" t="s">
        <v>1453</v>
      </c>
      <c r="G263" s="5"/>
    </row>
    <row r="264" ht="15" spans="1:7">
      <c r="A264" s="5">
        <f>VLOOKUP(B264,[4]摇号结果!$C$1:$D$65536,2,0)</f>
        <v>220</v>
      </c>
      <c r="B264" s="6" t="str">
        <f>B263</f>
        <v>B00704</v>
      </c>
      <c r="C264" s="6" t="s">
        <v>176</v>
      </c>
      <c r="D264" s="6" t="s">
        <v>59</v>
      </c>
      <c r="E264" s="6" t="s">
        <v>208</v>
      </c>
      <c r="F264" s="6" t="s">
        <v>1454</v>
      </c>
      <c r="G264" s="5"/>
    </row>
    <row r="265" ht="15" spans="1:7">
      <c r="A265" s="5">
        <f>VLOOKUP(B265,[4]摇号结果!$C$1:$D$65536,2,0)</f>
        <v>225</v>
      </c>
      <c r="B265" s="6" t="s">
        <v>1455</v>
      </c>
      <c r="C265" s="6" t="s">
        <v>50</v>
      </c>
      <c r="D265" s="6" t="s">
        <v>1456</v>
      </c>
      <c r="E265" s="6" t="s">
        <v>1457</v>
      </c>
      <c r="F265" s="6" t="s">
        <v>1458</v>
      </c>
      <c r="G265" s="5" t="s">
        <v>1459</v>
      </c>
    </row>
    <row r="266" ht="15" spans="1:7">
      <c r="A266" s="5">
        <f>VLOOKUP(B266,[4]摇号结果!$C$1:$D$65536,2,0)</f>
        <v>226</v>
      </c>
      <c r="B266" s="6" t="s">
        <v>1460</v>
      </c>
      <c r="C266" s="6" t="s">
        <v>50</v>
      </c>
      <c r="D266" s="6" t="s">
        <v>1461</v>
      </c>
      <c r="E266" s="6" t="s">
        <v>1462</v>
      </c>
      <c r="F266" s="6" t="s">
        <v>1463</v>
      </c>
      <c r="G266" s="5"/>
    </row>
    <row r="267" ht="15" spans="1:7">
      <c r="A267" s="5">
        <f>VLOOKUP(B267,[4]摇号结果!$C$1:$D$65536,2,0)</f>
        <v>228</v>
      </c>
      <c r="B267" s="6" t="s">
        <v>1464</v>
      </c>
      <c r="C267" s="6" t="s">
        <v>50</v>
      </c>
      <c r="D267" s="6" t="s">
        <v>1465</v>
      </c>
      <c r="E267" s="6" t="s">
        <v>1466</v>
      </c>
      <c r="F267" s="6" t="s">
        <v>1467</v>
      </c>
      <c r="G267" s="5" t="s">
        <v>1468</v>
      </c>
    </row>
    <row r="268" ht="15" spans="1:7">
      <c r="A268" s="5">
        <f>VLOOKUP(B268,[4]摇号结果!$C$1:$D$65536,2,0)</f>
        <v>228</v>
      </c>
      <c r="B268" s="6" t="str">
        <f>B267</f>
        <v>B00287</v>
      </c>
      <c r="C268" s="6" t="s">
        <v>176</v>
      </c>
      <c r="D268" s="6" t="s">
        <v>59</v>
      </c>
      <c r="E268" s="6" t="s">
        <v>1469</v>
      </c>
      <c r="F268" s="6" t="s">
        <v>1470</v>
      </c>
      <c r="G268" s="5"/>
    </row>
    <row r="269" ht="15" spans="1:7">
      <c r="A269" s="5">
        <f>VLOOKUP(B269,[4]摇号结果!$C$1:$D$65536,2,0)</f>
        <v>228</v>
      </c>
      <c r="B269" s="6" t="str">
        <f>B268</f>
        <v>B00287</v>
      </c>
      <c r="C269" s="6" t="s">
        <v>181</v>
      </c>
      <c r="D269" s="6" t="s">
        <v>59</v>
      </c>
      <c r="E269" s="6" t="s">
        <v>1471</v>
      </c>
      <c r="F269" s="6" t="s">
        <v>1472</v>
      </c>
      <c r="G269" s="5"/>
    </row>
    <row r="270" ht="15" spans="1:7">
      <c r="A270" s="5">
        <f>VLOOKUP(B270,[4]摇号结果!$C$1:$D$65536,2,0)</f>
        <v>230</v>
      </c>
      <c r="B270" s="6" t="s">
        <v>1473</v>
      </c>
      <c r="C270" s="6" t="s">
        <v>50</v>
      </c>
      <c r="D270" s="6" t="s">
        <v>1474</v>
      </c>
      <c r="E270" s="6" t="s">
        <v>354</v>
      </c>
      <c r="F270" s="6" t="s">
        <v>643</v>
      </c>
      <c r="G270" s="5" t="s">
        <v>1475</v>
      </c>
    </row>
    <row r="271" ht="15" spans="1:7">
      <c r="A271" s="5">
        <f>VLOOKUP(B271,[4]摇号结果!$C$1:$D$65536,2,0)</f>
        <v>231</v>
      </c>
      <c r="B271" s="6" t="s">
        <v>1476</v>
      </c>
      <c r="C271" s="6" t="s">
        <v>50</v>
      </c>
      <c r="D271" s="6" t="s">
        <v>1477</v>
      </c>
      <c r="E271" s="6" t="s">
        <v>221</v>
      </c>
      <c r="F271" s="6" t="s">
        <v>1478</v>
      </c>
      <c r="G271" s="5" t="s">
        <v>1479</v>
      </c>
    </row>
    <row r="272" ht="15" spans="1:7">
      <c r="A272" s="5">
        <f>VLOOKUP(B272,[4]摇号结果!$C$1:$D$65536,2,0)</f>
        <v>231</v>
      </c>
      <c r="B272" s="6" t="str">
        <f>B271</f>
        <v>C00305</v>
      </c>
      <c r="C272" s="6" t="s">
        <v>176</v>
      </c>
      <c r="D272" s="6" t="s">
        <v>59</v>
      </c>
      <c r="E272" s="6" t="s">
        <v>1480</v>
      </c>
      <c r="F272" s="6" t="s">
        <v>1481</v>
      </c>
      <c r="G272" s="5"/>
    </row>
    <row r="273" ht="15" spans="1:7">
      <c r="A273" s="5">
        <f>VLOOKUP(B273,[4]摇号结果!$C$1:$D$65536,2,0)</f>
        <v>238</v>
      </c>
      <c r="B273" s="6" t="s">
        <v>1482</v>
      </c>
      <c r="C273" s="6" t="s">
        <v>50</v>
      </c>
      <c r="D273" s="6" t="s">
        <v>1483</v>
      </c>
      <c r="E273" s="6" t="s">
        <v>1484</v>
      </c>
      <c r="F273" s="6" t="s">
        <v>1485</v>
      </c>
      <c r="G273" s="5" t="s">
        <v>1486</v>
      </c>
    </row>
    <row r="274" ht="15" spans="1:7">
      <c r="A274" s="5">
        <f>VLOOKUP(B274,[4]摇号结果!$C$1:$D$65536,2,0)</f>
        <v>238</v>
      </c>
      <c r="B274" s="6" t="str">
        <f>B273</f>
        <v>C00105</v>
      </c>
      <c r="C274" s="6" t="s">
        <v>459</v>
      </c>
      <c r="D274" s="6" t="s">
        <v>59</v>
      </c>
      <c r="E274" s="6" t="s">
        <v>1487</v>
      </c>
      <c r="F274" s="6" t="s">
        <v>1488</v>
      </c>
      <c r="G274" s="5"/>
    </row>
    <row r="275" ht="15" spans="1:7">
      <c r="A275" s="5">
        <f>VLOOKUP(B275,[4]摇号结果!$C$1:$D$65536,2,0)</f>
        <v>241</v>
      </c>
      <c r="B275" s="6" t="s">
        <v>1489</v>
      </c>
      <c r="C275" s="6" t="s">
        <v>50</v>
      </c>
      <c r="D275" s="6" t="s">
        <v>1490</v>
      </c>
      <c r="E275" s="6" t="s">
        <v>1491</v>
      </c>
      <c r="F275" s="6" t="s">
        <v>1492</v>
      </c>
      <c r="G275" s="5" t="s">
        <v>1493</v>
      </c>
    </row>
    <row r="276" ht="15" spans="1:7">
      <c r="A276" s="5">
        <f>VLOOKUP(B276,[4]摇号结果!$C$1:$D$65536,2,0)</f>
        <v>241</v>
      </c>
      <c r="B276" s="6" t="str">
        <f>B275</f>
        <v>C00419</v>
      </c>
      <c r="C276" s="6" t="s">
        <v>459</v>
      </c>
      <c r="D276" s="6" t="s">
        <v>59</v>
      </c>
      <c r="E276" s="6" t="s">
        <v>1494</v>
      </c>
      <c r="F276" s="6" t="s">
        <v>1495</v>
      </c>
      <c r="G276" s="5"/>
    </row>
    <row r="277" ht="15" spans="1:7">
      <c r="A277" s="5">
        <f>VLOOKUP(B277,[4]摇号结果!$C$1:$D$65536,2,0)</f>
        <v>241</v>
      </c>
      <c r="B277" s="6" t="str">
        <f>B276</f>
        <v>C00419</v>
      </c>
      <c r="C277" s="6" t="s">
        <v>181</v>
      </c>
      <c r="D277" s="6" t="s">
        <v>59</v>
      </c>
      <c r="E277" s="6" t="s">
        <v>1496</v>
      </c>
      <c r="F277" s="6" t="s">
        <v>1497</v>
      </c>
      <c r="G277" s="5"/>
    </row>
    <row r="278" ht="15" spans="1:7">
      <c r="A278" s="5">
        <f>VLOOKUP(B278,[4]摇号结果!$C$1:$D$65536,2,0)</f>
        <v>249</v>
      </c>
      <c r="B278" s="6" t="s">
        <v>1498</v>
      </c>
      <c r="C278" s="6" t="s">
        <v>50</v>
      </c>
      <c r="D278" s="6" t="s">
        <v>1499</v>
      </c>
      <c r="E278" s="6" t="s">
        <v>1500</v>
      </c>
      <c r="F278" s="6" t="s">
        <v>1501</v>
      </c>
      <c r="G278" s="5" t="s">
        <v>1502</v>
      </c>
    </row>
    <row r="279" ht="15" spans="1:7">
      <c r="A279" s="5">
        <f>VLOOKUP(B279,[4]摇号结果!$C$1:$D$65536,2,0)</f>
        <v>249</v>
      </c>
      <c r="B279" s="6" t="str">
        <f>B278</f>
        <v>C00079</v>
      </c>
      <c r="C279" s="6" t="s">
        <v>176</v>
      </c>
      <c r="D279" s="6" t="s">
        <v>59</v>
      </c>
      <c r="E279" s="6" t="s">
        <v>1503</v>
      </c>
      <c r="F279" s="6" t="s">
        <v>1504</v>
      </c>
      <c r="G279" s="5"/>
    </row>
    <row r="280" ht="15" spans="1:7">
      <c r="A280" s="5">
        <f>VLOOKUP(B280,[4]摇号结果!$C$1:$D$65536,2,0)</f>
        <v>250</v>
      </c>
      <c r="B280" s="6" t="s">
        <v>1505</v>
      </c>
      <c r="C280" s="6" t="s">
        <v>50</v>
      </c>
      <c r="D280" s="6" t="s">
        <v>1506</v>
      </c>
      <c r="E280" s="6" t="s">
        <v>1507</v>
      </c>
      <c r="F280" s="6" t="s">
        <v>1508</v>
      </c>
      <c r="G280" s="5"/>
    </row>
    <row r="281" ht="15" spans="1:7">
      <c r="A281" s="5">
        <f>VLOOKUP(B281,[4]摇号结果!$C$1:$D$65536,2,0)</f>
        <v>253</v>
      </c>
      <c r="B281" s="6" t="s">
        <v>1509</v>
      </c>
      <c r="C281" s="6" t="s">
        <v>50</v>
      </c>
      <c r="D281" s="6" t="s">
        <v>1510</v>
      </c>
      <c r="E281" s="6" t="s">
        <v>1511</v>
      </c>
      <c r="F281" s="6" t="s">
        <v>1512</v>
      </c>
      <c r="G281" s="5" t="s">
        <v>1513</v>
      </c>
    </row>
    <row r="282" ht="15" spans="1:7">
      <c r="A282" s="5">
        <f>VLOOKUP(B282,[4]摇号结果!$C$1:$D$65536,2,0)</f>
        <v>253</v>
      </c>
      <c r="B282" s="6" t="str">
        <f>B281</f>
        <v>B00148</v>
      </c>
      <c r="C282" s="6" t="s">
        <v>181</v>
      </c>
      <c r="D282" s="6" t="s">
        <v>59</v>
      </c>
      <c r="E282" s="6" t="s">
        <v>316</v>
      </c>
      <c r="F282" s="6" t="s">
        <v>1514</v>
      </c>
      <c r="G282" s="5"/>
    </row>
    <row r="283" ht="15" spans="1:7">
      <c r="A283" s="5">
        <f>VLOOKUP(B283,[4]摇号结果!$C$1:$D$65536,2,0)</f>
        <v>253</v>
      </c>
      <c r="B283" s="6" t="str">
        <f>B282</f>
        <v>B00148</v>
      </c>
      <c r="C283" s="6" t="s">
        <v>74</v>
      </c>
      <c r="D283" s="6" t="s">
        <v>59</v>
      </c>
      <c r="E283" s="6" t="s">
        <v>1515</v>
      </c>
      <c r="F283" s="6" t="s">
        <v>1516</v>
      </c>
      <c r="G283" s="5"/>
    </row>
    <row r="284" ht="15" spans="1:7">
      <c r="A284" s="5">
        <f>VLOOKUP(B284,[4]摇号结果!$C$1:$D$65536,2,0)</f>
        <v>257</v>
      </c>
      <c r="B284" s="6" t="s">
        <v>1517</v>
      </c>
      <c r="C284" s="6" t="s">
        <v>50</v>
      </c>
      <c r="D284" s="6" t="s">
        <v>1518</v>
      </c>
      <c r="E284" s="6" t="s">
        <v>1519</v>
      </c>
      <c r="F284" s="6" t="s">
        <v>1520</v>
      </c>
      <c r="G284" s="5" t="s">
        <v>1521</v>
      </c>
    </row>
    <row r="285" ht="15" spans="1:7">
      <c r="A285" s="5">
        <f>VLOOKUP(B285,[4]摇号结果!$C$1:$D$65536,2,0)</f>
        <v>257</v>
      </c>
      <c r="B285" s="6" t="str">
        <f t="shared" ref="B285:B287" si="19">B284</f>
        <v>C00235</v>
      </c>
      <c r="C285" s="6" t="s">
        <v>459</v>
      </c>
      <c r="D285" s="6" t="s">
        <v>59</v>
      </c>
      <c r="E285" s="6" t="s">
        <v>1390</v>
      </c>
      <c r="F285" s="6" t="s">
        <v>1522</v>
      </c>
      <c r="G285" s="5"/>
    </row>
    <row r="286" ht="15" spans="1:7">
      <c r="A286" s="5">
        <f>VLOOKUP(B286,[4]摇号结果!$C$1:$D$65536,2,0)</f>
        <v>257</v>
      </c>
      <c r="B286" s="6" t="str">
        <f t="shared" si="19"/>
        <v>C00235</v>
      </c>
      <c r="C286" s="6" t="s">
        <v>81</v>
      </c>
      <c r="D286" s="6" t="s">
        <v>59</v>
      </c>
      <c r="E286" s="6" t="s">
        <v>1523</v>
      </c>
      <c r="F286" s="6" t="s">
        <v>1524</v>
      </c>
      <c r="G286" s="5"/>
    </row>
    <row r="287" ht="15" spans="1:7">
      <c r="A287" s="5">
        <f>VLOOKUP(B287,[4]摇号结果!$C$1:$D$65536,2,0)</f>
        <v>257</v>
      </c>
      <c r="B287" s="6" t="str">
        <f t="shared" si="19"/>
        <v>C00235</v>
      </c>
      <c r="C287" s="6" t="s">
        <v>181</v>
      </c>
      <c r="D287" s="6" t="s">
        <v>59</v>
      </c>
      <c r="E287" s="6" t="s">
        <v>1525</v>
      </c>
      <c r="F287" s="6" t="s">
        <v>1526</v>
      </c>
      <c r="G287" s="5"/>
    </row>
    <row r="288" ht="15" spans="1:7">
      <c r="A288" s="5">
        <f>VLOOKUP(B288,[4]摇号结果!$C$1:$D$65536,2,0)</f>
        <v>260</v>
      </c>
      <c r="B288" s="6" t="s">
        <v>1527</v>
      </c>
      <c r="C288" s="6" t="s">
        <v>50</v>
      </c>
      <c r="D288" s="6" t="s">
        <v>1528</v>
      </c>
      <c r="E288" s="6" t="s">
        <v>381</v>
      </c>
      <c r="F288" s="6" t="s">
        <v>1529</v>
      </c>
      <c r="G288" s="5" t="s">
        <v>1530</v>
      </c>
    </row>
    <row r="289" ht="15" spans="1:7">
      <c r="A289" s="5">
        <f>VLOOKUP(B289,[4]摇号结果!$C$1:$D$65536,2,0)</f>
        <v>260</v>
      </c>
      <c r="B289" s="6" t="str">
        <f>B288</f>
        <v>C00055</v>
      </c>
      <c r="C289" s="6" t="s">
        <v>176</v>
      </c>
      <c r="D289" s="6" t="s">
        <v>59</v>
      </c>
      <c r="E289" s="6" t="s">
        <v>1531</v>
      </c>
      <c r="F289" s="6" t="s">
        <v>1532</v>
      </c>
      <c r="G289" s="5"/>
    </row>
    <row r="290" ht="15" spans="1:7">
      <c r="A290" s="5">
        <f>VLOOKUP(B290,[4]摇号结果!$C$1:$D$65536,2,0)</f>
        <v>260</v>
      </c>
      <c r="B290" s="6" t="str">
        <f>B289</f>
        <v>C00055</v>
      </c>
      <c r="C290" s="6" t="s">
        <v>81</v>
      </c>
      <c r="D290" s="6" t="s">
        <v>59</v>
      </c>
      <c r="E290" s="6" t="s">
        <v>1533</v>
      </c>
      <c r="F290" s="6" t="s">
        <v>1534</v>
      </c>
      <c r="G290" s="5"/>
    </row>
    <row r="291" ht="15" spans="1:7">
      <c r="A291" s="5">
        <f>VLOOKUP(B291,[4]摇号结果!$C$1:$D$65536,2,0)</f>
        <v>267</v>
      </c>
      <c r="B291" s="6" t="s">
        <v>1535</v>
      </c>
      <c r="C291" s="6" t="s">
        <v>50</v>
      </c>
      <c r="D291" s="6" t="s">
        <v>1536</v>
      </c>
      <c r="E291" s="6" t="s">
        <v>1537</v>
      </c>
      <c r="F291" s="6" t="s">
        <v>1538</v>
      </c>
      <c r="G291" s="5" t="s">
        <v>1539</v>
      </c>
    </row>
    <row r="292" ht="15" spans="1:7">
      <c r="A292" s="5">
        <f>VLOOKUP(B292,[4]摇号结果!$C$1:$D$65536,2,0)</f>
        <v>267</v>
      </c>
      <c r="B292" s="6" t="str">
        <f>B291</f>
        <v>B00463</v>
      </c>
      <c r="C292" s="6" t="s">
        <v>58</v>
      </c>
      <c r="D292" s="6" t="s">
        <v>59</v>
      </c>
      <c r="E292" s="6" t="s">
        <v>162</v>
      </c>
      <c r="F292" s="6" t="s">
        <v>1540</v>
      </c>
      <c r="G292" s="5"/>
    </row>
    <row r="293" ht="15" spans="1:7">
      <c r="A293" s="5">
        <f>VLOOKUP(B293,[4]摇号结果!$C$1:$D$65536,2,0)</f>
        <v>276</v>
      </c>
      <c r="B293" s="6" t="s">
        <v>1541</v>
      </c>
      <c r="C293" s="6" t="s">
        <v>50</v>
      </c>
      <c r="D293" s="6" t="s">
        <v>1542</v>
      </c>
      <c r="E293" s="6" t="s">
        <v>591</v>
      </c>
      <c r="F293" s="6" t="s">
        <v>1543</v>
      </c>
      <c r="G293" s="5" t="s">
        <v>1544</v>
      </c>
    </row>
    <row r="294" ht="15" spans="1:7">
      <c r="A294" s="5">
        <f>VLOOKUP(B294,[4]摇号结果!$C$1:$D$65536,2,0)</f>
        <v>276</v>
      </c>
      <c r="B294" s="6" t="str">
        <f>B293</f>
        <v>C00355</v>
      </c>
      <c r="C294" s="6" t="s">
        <v>459</v>
      </c>
      <c r="D294" s="6" t="s">
        <v>59</v>
      </c>
      <c r="E294" s="6" t="s">
        <v>1545</v>
      </c>
      <c r="F294" s="6" t="s">
        <v>1546</v>
      </c>
      <c r="G294" s="5"/>
    </row>
    <row r="295" ht="15" spans="1:7">
      <c r="A295" s="5">
        <f>VLOOKUP(B295,[4]摇号结果!$C$1:$D$65536,2,0)</f>
        <v>276</v>
      </c>
      <c r="B295" s="6" t="str">
        <f>B294</f>
        <v>C00355</v>
      </c>
      <c r="C295" s="6" t="s">
        <v>181</v>
      </c>
      <c r="D295" s="6" t="s">
        <v>59</v>
      </c>
      <c r="E295" s="6" t="s">
        <v>730</v>
      </c>
      <c r="F295" s="6" t="s">
        <v>1547</v>
      </c>
      <c r="G295" s="5"/>
    </row>
    <row r="296" ht="15" spans="1:7">
      <c r="A296" s="5">
        <f>VLOOKUP(B296,[4]摇号结果!$C$1:$D$65536,2,0)</f>
        <v>283</v>
      </c>
      <c r="B296" s="6" t="s">
        <v>1548</v>
      </c>
      <c r="C296" s="6" t="s">
        <v>50</v>
      </c>
      <c r="D296" s="6" t="s">
        <v>1549</v>
      </c>
      <c r="E296" s="6" t="s">
        <v>1550</v>
      </c>
      <c r="F296" s="6" t="s">
        <v>1551</v>
      </c>
      <c r="G296" s="5" t="s">
        <v>1552</v>
      </c>
    </row>
    <row r="297" ht="15" spans="1:7">
      <c r="A297" s="5">
        <f>VLOOKUP(B297,[4]摇号结果!$C$1:$D$65536,2,0)</f>
        <v>283</v>
      </c>
      <c r="B297" s="6" t="str">
        <f>B296</f>
        <v>B00179</v>
      </c>
      <c r="C297" s="6" t="s">
        <v>459</v>
      </c>
      <c r="D297" s="6" t="s">
        <v>59</v>
      </c>
      <c r="E297" s="6" t="s">
        <v>1230</v>
      </c>
      <c r="F297" s="6" t="s">
        <v>1553</v>
      </c>
      <c r="G297" s="5"/>
    </row>
    <row r="298" ht="15" spans="1:7">
      <c r="A298" s="5">
        <f>VLOOKUP(B298,[4]摇号结果!$C$1:$D$65536,2,0)</f>
        <v>284</v>
      </c>
      <c r="B298" s="6" t="s">
        <v>1554</v>
      </c>
      <c r="C298" s="6" t="s">
        <v>50</v>
      </c>
      <c r="D298" s="6" t="s">
        <v>1555</v>
      </c>
      <c r="E298" s="6" t="s">
        <v>1556</v>
      </c>
      <c r="F298" s="6" t="s">
        <v>1557</v>
      </c>
      <c r="G298" s="5"/>
    </row>
    <row r="299" ht="15" spans="1:7">
      <c r="A299" s="5">
        <f>VLOOKUP(B299,[4]摇号结果!$C$1:$D$65536,2,0)</f>
        <v>285</v>
      </c>
      <c r="B299" s="6" t="s">
        <v>1558</v>
      </c>
      <c r="C299" s="6" t="s">
        <v>50</v>
      </c>
      <c r="D299" s="6" t="s">
        <v>1559</v>
      </c>
      <c r="E299" s="6" t="s">
        <v>1560</v>
      </c>
      <c r="F299" s="6" t="s">
        <v>1561</v>
      </c>
      <c r="G299" s="5" t="s">
        <v>1562</v>
      </c>
    </row>
    <row r="300" ht="15" spans="1:7">
      <c r="A300" s="5">
        <f>VLOOKUP(B300,[4]摇号结果!$C$1:$D$65536,2,0)</f>
        <v>285</v>
      </c>
      <c r="B300" s="6" t="str">
        <f>B299</f>
        <v>C00276</v>
      </c>
      <c r="C300" s="6" t="s">
        <v>176</v>
      </c>
      <c r="D300" s="6" t="s">
        <v>59</v>
      </c>
      <c r="E300" s="6" t="s">
        <v>1563</v>
      </c>
      <c r="F300" s="6" t="s">
        <v>1564</v>
      </c>
      <c r="G300" s="5"/>
    </row>
    <row r="301" ht="15" spans="1:7">
      <c r="A301" s="5">
        <f>VLOOKUP(B301,[4]摇号结果!$C$1:$D$65536,2,0)</f>
        <v>285</v>
      </c>
      <c r="B301" s="6" t="str">
        <f>B300</f>
        <v>C00276</v>
      </c>
      <c r="C301" s="6" t="s">
        <v>181</v>
      </c>
      <c r="D301" s="6" t="s">
        <v>59</v>
      </c>
      <c r="E301" s="6" t="s">
        <v>1565</v>
      </c>
      <c r="F301" s="6" t="s">
        <v>1566</v>
      </c>
      <c r="G301" s="5"/>
    </row>
    <row r="302" ht="15" spans="1:7">
      <c r="A302" s="5">
        <f>VLOOKUP(B302,[4]摇号结果!$C$1:$D$65536,2,0)</f>
        <v>293</v>
      </c>
      <c r="B302" s="6" t="s">
        <v>1567</v>
      </c>
      <c r="C302" s="6" t="s">
        <v>50</v>
      </c>
      <c r="D302" s="6" t="s">
        <v>1568</v>
      </c>
      <c r="E302" s="6" t="s">
        <v>1569</v>
      </c>
      <c r="F302" s="6" t="s">
        <v>1570</v>
      </c>
      <c r="G302" s="5" t="s">
        <v>1571</v>
      </c>
    </row>
    <row r="303" ht="15" spans="1:7">
      <c r="A303" s="5">
        <f>VLOOKUP(B303,[4]摇号结果!$C$1:$D$65536,2,0)</f>
        <v>293</v>
      </c>
      <c r="B303" s="6" t="str">
        <f t="shared" ref="B303:B305" si="20">B302</f>
        <v>C00019</v>
      </c>
      <c r="C303" s="6" t="s">
        <v>459</v>
      </c>
      <c r="D303" s="6" t="s">
        <v>59</v>
      </c>
      <c r="E303" s="6" t="s">
        <v>1572</v>
      </c>
      <c r="F303" s="6" t="s">
        <v>1573</v>
      </c>
      <c r="G303" s="5"/>
    </row>
    <row r="304" ht="15" spans="1:7">
      <c r="A304" s="5">
        <f>VLOOKUP(B304,[4]摇号结果!$C$1:$D$65536,2,0)</f>
        <v>293</v>
      </c>
      <c r="B304" s="6" t="str">
        <f t="shared" si="20"/>
        <v>C00019</v>
      </c>
      <c r="C304" s="6" t="s">
        <v>181</v>
      </c>
      <c r="D304" s="6" t="s">
        <v>59</v>
      </c>
      <c r="E304" s="6" t="s">
        <v>1574</v>
      </c>
      <c r="F304" s="6" t="s">
        <v>1575</v>
      </c>
      <c r="G304" s="5"/>
    </row>
    <row r="305" ht="15" spans="1:7">
      <c r="A305" s="5">
        <f>VLOOKUP(B305,[4]摇号结果!$C$1:$D$65536,2,0)</f>
        <v>293</v>
      </c>
      <c r="B305" s="6" t="str">
        <f t="shared" si="20"/>
        <v>C00019</v>
      </c>
      <c r="C305" s="6" t="s">
        <v>181</v>
      </c>
      <c r="D305" s="6" t="s">
        <v>59</v>
      </c>
      <c r="E305" s="6" t="s">
        <v>1576</v>
      </c>
      <c r="F305" s="6" t="s">
        <v>1577</v>
      </c>
      <c r="G305" s="5"/>
    </row>
    <row r="306" ht="15" spans="1:7">
      <c r="A306" s="5">
        <f>VLOOKUP(B306,[4]摇号结果!$C$1:$D$65536,2,0)</f>
        <v>299</v>
      </c>
      <c r="B306" s="6" t="s">
        <v>1578</v>
      </c>
      <c r="C306" s="6" t="s">
        <v>50</v>
      </c>
      <c r="D306" s="6" t="s">
        <v>1579</v>
      </c>
      <c r="E306" s="6" t="s">
        <v>1580</v>
      </c>
      <c r="F306" s="6" t="s">
        <v>1581</v>
      </c>
      <c r="G306" s="5" t="s">
        <v>1582</v>
      </c>
    </row>
    <row r="307" ht="15" spans="1:7">
      <c r="A307" s="5">
        <f>VLOOKUP(B307,[4]摇号结果!$C$1:$D$65536,2,0)</f>
        <v>300</v>
      </c>
      <c r="B307" s="6" t="s">
        <v>1583</v>
      </c>
      <c r="C307" s="6" t="s">
        <v>50</v>
      </c>
      <c r="D307" s="6" t="s">
        <v>1584</v>
      </c>
      <c r="E307" s="6" t="s">
        <v>1585</v>
      </c>
      <c r="F307" s="6" t="s">
        <v>1586</v>
      </c>
      <c r="G307" s="5" t="s">
        <v>1587</v>
      </c>
    </row>
    <row r="308" ht="15" spans="1:7">
      <c r="A308" s="5">
        <f>VLOOKUP(B308,[4]摇号结果!$C$1:$D$65536,2,0)</f>
        <v>300</v>
      </c>
      <c r="B308" s="6" t="str">
        <f>B307</f>
        <v>C00356</v>
      </c>
      <c r="C308" s="6" t="s">
        <v>459</v>
      </c>
      <c r="D308" s="6" t="s">
        <v>59</v>
      </c>
      <c r="E308" s="6" t="s">
        <v>1588</v>
      </c>
      <c r="F308" s="6" t="s">
        <v>1589</v>
      </c>
      <c r="G308" s="5"/>
    </row>
    <row r="309" ht="15" spans="1:7">
      <c r="A309" s="5">
        <f>VLOOKUP(B309,[4]摇号结果!$C$1:$D$65536,2,0)</f>
        <v>300</v>
      </c>
      <c r="B309" s="6" t="str">
        <f>B308</f>
        <v>C00356</v>
      </c>
      <c r="C309" s="6" t="s">
        <v>81</v>
      </c>
      <c r="D309" s="6" t="s">
        <v>59</v>
      </c>
      <c r="E309" s="6" t="s">
        <v>1590</v>
      </c>
      <c r="F309" s="6" t="s">
        <v>1591</v>
      </c>
      <c r="G309" s="5"/>
    </row>
    <row r="310" ht="15" spans="1:7">
      <c r="A310" s="5">
        <f>VLOOKUP(B310,[4]摇号结果!$C$1:$D$65536,2,0)</f>
        <v>318</v>
      </c>
      <c r="B310" s="6" t="s">
        <v>1592</v>
      </c>
      <c r="C310" s="6" t="s">
        <v>50</v>
      </c>
      <c r="D310" s="6" t="s">
        <v>1593</v>
      </c>
      <c r="E310" s="6" t="s">
        <v>1594</v>
      </c>
      <c r="F310" s="6" t="s">
        <v>1595</v>
      </c>
      <c r="G310" s="5" t="s">
        <v>1596</v>
      </c>
    </row>
    <row r="311" ht="15" spans="1:7">
      <c r="A311" s="5">
        <f>VLOOKUP(B311,[4]摇号结果!$C$1:$D$65536,2,0)</f>
        <v>319</v>
      </c>
      <c r="B311" s="6" t="s">
        <v>1597</v>
      </c>
      <c r="C311" s="6" t="s">
        <v>50</v>
      </c>
      <c r="D311" s="6" t="s">
        <v>1598</v>
      </c>
      <c r="E311" s="6" t="s">
        <v>1599</v>
      </c>
      <c r="F311" s="6" t="s">
        <v>1600</v>
      </c>
      <c r="G311" s="5"/>
    </row>
    <row r="312" ht="15" spans="1:7">
      <c r="A312" s="5">
        <f>VLOOKUP(B312,[4]摇号结果!$C$1:$D$65536,2,0)</f>
        <v>320</v>
      </c>
      <c r="B312" s="6" t="s">
        <v>1601</v>
      </c>
      <c r="C312" s="6" t="s">
        <v>50</v>
      </c>
      <c r="D312" s="6" t="s">
        <v>1602</v>
      </c>
      <c r="E312" s="6" t="s">
        <v>1603</v>
      </c>
      <c r="F312" s="6" t="s">
        <v>1604</v>
      </c>
      <c r="G312" s="5"/>
    </row>
    <row r="313" ht="15" spans="1:7">
      <c r="A313" s="5">
        <f>VLOOKUP(B313,[4]摇号结果!$C$1:$D$65536,2,0)</f>
        <v>321</v>
      </c>
      <c r="B313" s="6" t="s">
        <v>1605</v>
      </c>
      <c r="C313" s="6" t="s">
        <v>50</v>
      </c>
      <c r="D313" s="6" t="s">
        <v>1606</v>
      </c>
      <c r="E313" s="6" t="s">
        <v>1607</v>
      </c>
      <c r="F313" s="6" t="s">
        <v>1608</v>
      </c>
      <c r="G313" s="5" t="s">
        <v>1609</v>
      </c>
    </row>
    <row r="314" ht="15" spans="1:7">
      <c r="A314" s="5">
        <f>VLOOKUP(B314,[4]摇号结果!$C$1:$D$65536,2,0)</f>
        <v>321</v>
      </c>
      <c r="B314" s="6" t="str">
        <f t="shared" ref="B314:B317" si="21">B313</f>
        <v>C00086</v>
      </c>
      <c r="C314" s="6" t="s">
        <v>181</v>
      </c>
      <c r="D314" s="6" t="s">
        <v>59</v>
      </c>
      <c r="E314" s="6" t="s">
        <v>1610</v>
      </c>
      <c r="F314" s="6" t="s">
        <v>1611</v>
      </c>
      <c r="G314" s="5"/>
    </row>
    <row r="315" ht="15" spans="1:7">
      <c r="A315" s="5">
        <f>VLOOKUP(B315,[4]摇号结果!$C$1:$D$65536,2,0)</f>
        <v>322</v>
      </c>
      <c r="B315" s="6" t="s">
        <v>1612</v>
      </c>
      <c r="C315" s="6" t="s">
        <v>50</v>
      </c>
      <c r="D315" s="6" t="s">
        <v>1613</v>
      </c>
      <c r="E315" s="6" t="s">
        <v>1614</v>
      </c>
      <c r="F315" s="6" t="s">
        <v>1615</v>
      </c>
      <c r="G315" s="5"/>
    </row>
    <row r="316" ht="15" spans="1:7">
      <c r="A316" s="5">
        <f>VLOOKUP(B316,[4]摇号结果!$C$1:$D$65536,2,0)</f>
        <v>322</v>
      </c>
      <c r="B316" s="6" t="str">
        <f t="shared" si="21"/>
        <v>B00685</v>
      </c>
      <c r="C316" s="6" t="s">
        <v>181</v>
      </c>
      <c r="D316" s="6" t="s">
        <v>59</v>
      </c>
      <c r="E316" s="6" t="s">
        <v>917</v>
      </c>
      <c r="F316" s="6" t="s">
        <v>1616</v>
      </c>
      <c r="G316" s="5"/>
    </row>
    <row r="317" ht="15" spans="1:7">
      <c r="A317" s="5">
        <f>VLOOKUP(B317,[4]摇号结果!$C$1:$D$65536,2,0)</f>
        <v>322</v>
      </c>
      <c r="B317" s="6" t="str">
        <f t="shared" si="21"/>
        <v>B00685</v>
      </c>
      <c r="C317" s="6" t="s">
        <v>74</v>
      </c>
      <c r="D317" s="6" t="s">
        <v>59</v>
      </c>
      <c r="E317" s="6" t="s">
        <v>1617</v>
      </c>
      <c r="F317" s="6" t="s">
        <v>1618</v>
      </c>
      <c r="G317" s="5"/>
    </row>
    <row r="318" ht="15" spans="1:7">
      <c r="A318" s="5">
        <f>VLOOKUP(B318,[4]摇号结果!$C$1:$D$65536,2,0)</f>
        <v>323</v>
      </c>
      <c r="B318" s="6" t="s">
        <v>1619</v>
      </c>
      <c r="C318" s="6" t="s">
        <v>50</v>
      </c>
      <c r="D318" s="6" t="s">
        <v>1620</v>
      </c>
      <c r="E318" s="6" t="s">
        <v>1621</v>
      </c>
      <c r="F318" s="6" t="s">
        <v>1622</v>
      </c>
      <c r="G318" s="5" t="s">
        <v>1623</v>
      </c>
    </row>
    <row r="319" ht="15" spans="1:7">
      <c r="A319" s="5">
        <f>VLOOKUP(B319,[4]摇号结果!$C$1:$D$65536,2,0)</f>
        <v>323</v>
      </c>
      <c r="B319" s="6" t="str">
        <f t="shared" ref="B319:B322" si="22">B318</f>
        <v>B00296</v>
      </c>
      <c r="C319" s="6" t="s">
        <v>176</v>
      </c>
      <c r="D319" s="6" t="s">
        <v>59</v>
      </c>
      <c r="E319" s="6" t="s">
        <v>1624</v>
      </c>
      <c r="F319" s="6" t="s">
        <v>1625</v>
      </c>
      <c r="G319" s="5"/>
    </row>
    <row r="320" ht="15" spans="1:7">
      <c r="A320" s="5">
        <f>VLOOKUP(B320,[4]摇号结果!$C$1:$D$65536,2,0)</f>
        <v>324</v>
      </c>
      <c r="B320" s="6" t="s">
        <v>1626</v>
      </c>
      <c r="C320" s="6" t="s">
        <v>50</v>
      </c>
      <c r="D320" s="6" t="s">
        <v>1627</v>
      </c>
      <c r="E320" s="6" t="s">
        <v>1628</v>
      </c>
      <c r="F320" s="6" t="s">
        <v>1629</v>
      </c>
      <c r="G320" s="5" t="s">
        <v>1630</v>
      </c>
    </row>
    <row r="321" ht="15" spans="1:7">
      <c r="A321" s="5">
        <f>VLOOKUP(B321,[4]摇号结果!$C$1:$D$65536,2,0)</f>
        <v>324</v>
      </c>
      <c r="B321" s="6" t="str">
        <f t="shared" si="22"/>
        <v>C00425</v>
      </c>
      <c r="C321" s="6" t="s">
        <v>459</v>
      </c>
      <c r="D321" s="6" t="s">
        <v>59</v>
      </c>
      <c r="E321" s="6" t="s">
        <v>387</v>
      </c>
      <c r="F321" s="6" t="s">
        <v>1631</v>
      </c>
      <c r="G321" s="5"/>
    </row>
    <row r="322" ht="15" spans="1:7">
      <c r="A322" s="5">
        <f>VLOOKUP(B322,[4]摇号结果!$C$1:$D$65536,2,0)</f>
        <v>324</v>
      </c>
      <c r="B322" s="6" t="str">
        <f t="shared" si="22"/>
        <v>C00425</v>
      </c>
      <c r="C322" s="6" t="s">
        <v>81</v>
      </c>
      <c r="D322" s="6" t="s">
        <v>59</v>
      </c>
      <c r="E322" s="6" t="s">
        <v>1632</v>
      </c>
      <c r="F322" s="6" t="s">
        <v>1633</v>
      </c>
      <c r="G322" s="5"/>
    </row>
    <row r="323" ht="15" spans="1:7">
      <c r="A323" s="5">
        <f>VLOOKUP(B323,[4]摇号结果!$C$1:$D$65536,2,0)</f>
        <v>336</v>
      </c>
      <c r="B323" s="6" t="s">
        <v>1634</v>
      </c>
      <c r="C323" s="6" t="s">
        <v>50</v>
      </c>
      <c r="D323" s="6" t="s">
        <v>1635</v>
      </c>
      <c r="E323" s="6" t="s">
        <v>1636</v>
      </c>
      <c r="F323" s="6" t="s">
        <v>1637</v>
      </c>
      <c r="G323" s="5" t="s">
        <v>1638</v>
      </c>
    </row>
    <row r="324" ht="15" spans="1:7">
      <c r="A324" s="5">
        <f>VLOOKUP(B324,[4]摇号结果!$C$1:$D$65536,2,0)</f>
        <v>336</v>
      </c>
      <c r="B324" s="6" t="str">
        <f>B323</f>
        <v>C00123</v>
      </c>
      <c r="C324" s="6" t="s">
        <v>176</v>
      </c>
      <c r="D324" s="6" t="s">
        <v>59</v>
      </c>
      <c r="E324" s="6" t="s">
        <v>1639</v>
      </c>
      <c r="F324" s="6" t="s">
        <v>1640</v>
      </c>
      <c r="G324" s="5"/>
    </row>
    <row r="325" ht="15" spans="1:7">
      <c r="A325" s="5">
        <f>VLOOKUP(B325,[4]摇号结果!$C$1:$D$65536,2,0)</f>
        <v>336</v>
      </c>
      <c r="B325" s="6" t="str">
        <f>B324</f>
        <v>C00123</v>
      </c>
      <c r="C325" s="6" t="s">
        <v>181</v>
      </c>
      <c r="D325" s="6" t="s">
        <v>59</v>
      </c>
      <c r="E325" s="6" t="s">
        <v>1641</v>
      </c>
      <c r="F325" s="6" t="s">
        <v>1642</v>
      </c>
      <c r="G325" s="5"/>
    </row>
    <row r="326" ht="15" spans="1:7">
      <c r="A326" s="5">
        <f>VLOOKUP(B326,[4]摇号结果!$C$1:$D$65536,2,0)</f>
        <v>352</v>
      </c>
      <c r="B326" s="6" t="s">
        <v>1643</v>
      </c>
      <c r="C326" s="6" t="s">
        <v>50</v>
      </c>
      <c r="D326" s="6" t="s">
        <v>1644</v>
      </c>
      <c r="E326" s="6" t="s">
        <v>1645</v>
      </c>
      <c r="F326" s="6" t="s">
        <v>1646</v>
      </c>
      <c r="G326" s="5" t="s">
        <v>1647</v>
      </c>
    </row>
    <row r="327" ht="15" spans="1:7">
      <c r="A327" s="5">
        <f>VLOOKUP(B327,[4]摇号结果!$C$1:$D$65536,2,0)</f>
        <v>353</v>
      </c>
      <c r="B327" s="6" t="s">
        <v>1648</v>
      </c>
      <c r="C327" s="6" t="s">
        <v>50</v>
      </c>
      <c r="D327" s="6" t="s">
        <v>1649</v>
      </c>
      <c r="E327" s="6" t="s">
        <v>1650</v>
      </c>
      <c r="F327" s="6" t="s">
        <v>1651</v>
      </c>
      <c r="G327" s="5"/>
    </row>
    <row r="328" ht="15" spans="1:7">
      <c r="A328" s="5">
        <f>VLOOKUP(B328,[4]摇号结果!$C$1:$D$65536,2,0)</f>
        <v>354</v>
      </c>
      <c r="B328" s="6" t="s">
        <v>1652</v>
      </c>
      <c r="C328" s="6" t="s">
        <v>50</v>
      </c>
      <c r="D328" s="6" t="s">
        <v>1653</v>
      </c>
      <c r="E328" s="6" t="s">
        <v>398</v>
      </c>
      <c r="F328" s="6" t="s">
        <v>1654</v>
      </c>
      <c r="G328" s="5" t="s">
        <v>1655</v>
      </c>
    </row>
    <row r="329" ht="15" spans="1:7">
      <c r="A329" s="5">
        <f>VLOOKUP(B329,[4]摇号结果!$C$1:$D$65536,2,0)</f>
        <v>354</v>
      </c>
      <c r="B329" s="6" t="str">
        <f>B328</f>
        <v>C00331</v>
      </c>
      <c r="C329" s="6" t="s">
        <v>176</v>
      </c>
      <c r="D329" s="6" t="s">
        <v>59</v>
      </c>
      <c r="E329" s="6" t="s">
        <v>658</v>
      </c>
      <c r="F329" s="6" t="s">
        <v>1656</v>
      </c>
      <c r="G329" s="5"/>
    </row>
    <row r="330" ht="15" spans="1:7">
      <c r="A330" s="5">
        <f>VLOOKUP(B330,[4]摇号结果!$C$1:$D$65536,2,0)</f>
        <v>354</v>
      </c>
      <c r="B330" s="6" t="str">
        <f>B329</f>
        <v>C00331</v>
      </c>
      <c r="C330" s="6" t="s">
        <v>181</v>
      </c>
      <c r="D330" s="6" t="s">
        <v>59</v>
      </c>
      <c r="E330" s="6" t="s">
        <v>1657</v>
      </c>
      <c r="F330" s="6" t="s">
        <v>1658</v>
      </c>
      <c r="G330" s="5"/>
    </row>
    <row r="331" ht="15" spans="1:7">
      <c r="A331" s="5">
        <f>VLOOKUP(B331,[4]摇号结果!$C$1:$D$65536,2,0)</f>
        <v>375</v>
      </c>
      <c r="B331" s="6" t="s">
        <v>1659</v>
      </c>
      <c r="C331" s="6" t="s">
        <v>50</v>
      </c>
      <c r="D331" s="6" t="s">
        <v>1660</v>
      </c>
      <c r="E331" s="6" t="s">
        <v>1661</v>
      </c>
      <c r="F331" s="6" t="s">
        <v>1662</v>
      </c>
      <c r="G331" s="5" t="s">
        <v>1663</v>
      </c>
    </row>
    <row r="332" ht="15" spans="1:7">
      <c r="A332" s="5">
        <f>VLOOKUP(B332,[4]摇号结果!$C$1:$D$65536,2,0)</f>
        <v>375</v>
      </c>
      <c r="B332" s="6" t="str">
        <f>B331</f>
        <v>C00015</v>
      </c>
      <c r="C332" s="6" t="s">
        <v>459</v>
      </c>
      <c r="D332" s="6" t="s">
        <v>59</v>
      </c>
      <c r="E332" s="6" t="s">
        <v>1664</v>
      </c>
      <c r="F332" s="6" t="s">
        <v>1665</v>
      </c>
      <c r="G332" s="5"/>
    </row>
    <row r="333" ht="15" spans="1:7">
      <c r="A333" s="5">
        <f>VLOOKUP(B333,[4]摇号结果!$C$1:$D$65536,2,0)</f>
        <v>375</v>
      </c>
      <c r="B333" s="6" t="str">
        <f>B332</f>
        <v>C00015</v>
      </c>
      <c r="C333" s="6" t="s">
        <v>181</v>
      </c>
      <c r="D333" s="6" t="s">
        <v>59</v>
      </c>
      <c r="E333" s="6" t="s">
        <v>1666</v>
      </c>
      <c r="F333" s="6" t="s">
        <v>1667</v>
      </c>
      <c r="G333" s="5"/>
    </row>
    <row r="334" ht="15" spans="1:7">
      <c r="A334" s="5">
        <f>VLOOKUP(B334,[4]摇号结果!$C$1:$D$65536,2,0)</f>
        <v>378</v>
      </c>
      <c r="B334" s="6" t="s">
        <v>1668</v>
      </c>
      <c r="C334" s="6" t="s">
        <v>50</v>
      </c>
      <c r="D334" s="6" t="s">
        <v>1669</v>
      </c>
      <c r="E334" s="6" t="s">
        <v>1670</v>
      </c>
      <c r="F334" s="6" t="s">
        <v>1671</v>
      </c>
      <c r="G334" s="5" t="s">
        <v>1672</v>
      </c>
    </row>
    <row r="335" ht="15" spans="1:7">
      <c r="A335" s="5">
        <f>VLOOKUP(B335,[4]摇号结果!$C$1:$D$65536,2,0)</f>
        <v>378</v>
      </c>
      <c r="B335" s="6" t="str">
        <f>B334</f>
        <v>C00017</v>
      </c>
      <c r="C335" s="6" t="s">
        <v>176</v>
      </c>
      <c r="D335" s="6" t="s">
        <v>59</v>
      </c>
      <c r="E335" s="6" t="s">
        <v>1673</v>
      </c>
      <c r="F335" s="6" t="s">
        <v>1674</v>
      </c>
      <c r="G335" s="5"/>
    </row>
    <row r="336" ht="15" spans="1:7">
      <c r="A336" s="5">
        <f>VLOOKUP(B336,[4]摇号结果!$C$1:$D$65536,2,0)</f>
        <v>388</v>
      </c>
      <c r="B336" s="6" t="s">
        <v>1675</v>
      </c>
      <c r="C336" s="6" t="s">
        <v>50</v>
      </c>
      <c r="D336" s="6" t="s">
        <v>1676</v>
      </c>
      <c r="E336" s="6" t="s">
        <v>1677</v>
      </c>
      <c r="F336" s="6" t="s">
        <v>1678</v>
      </c>
      <c r="G336" s="5" t="s">
        <v>1679</v>
      </c>
    </row>
    <row r="337" ht="15" spans="1:7">
      <c r="A337" s="5">
        <f>VLOOKUP(B337,[4]摇号结果!$C$1:$D$65536,2,0)</f>
        <v>388</v>
      </c>
      <c r="B337" s="6" t="str">
        <f>B336</f>
        <v>B00629</v>
      </c>
      <c r="C337" s="6" t="s">
        <v>58</v>
      </c>
      <c r="D337" s="6" t="s">
        <v>59</v>
      </c>
      <c r="E337" s="6" t="s">
        <v>1680</v>
      </c>
      <c r="F337" s="6" t="s">
        <v>1681</v>
      </c>
      <c r="G337" s="5"/>
    </row>
    <row r="338" ht="15" spans="1:7">
      <c r="A338" s="5">
        <f>VLOOKUP(B338,[4]摇号结果!$C$1:$D$65536,2,0)</f>
        <v>392</v>
      </c>
      <c r="B338" s="6" t="s">
        <v>1682</v>
      </c>
      <c r="C338" s="6" t="s">
        <v>50</v>
      </c>
      <c r="D338" s="6" t="s">
        <v>1683</v>
      </c>
      <c r="E338" s="6" t="s">
        <v>1684</v>
      </c>
      <c r="F338" s="6" t="s">
        <v>1685</v>
      </c>
      <c r="G338" s="5" t="s">
        <v>1686</v>
      </c>
    </row>
    <row r="339" ht="15" spans="1:7">
      <c r="A339" s="5">
        <f>VLOOKUP(B339,[4]摇号结果!$C$1:$D$65536,2,0)</f>
        <v>392</v>
      </c>
      <c r="B339" s="6" t="str">
        <f>B338</f>
        <v>B00520</v>
      </c>
      <c r="C339" s="6" t="s">
        <v>176</v>
      </c>
      <c r="D339" s="6" t="s">
        <v>59</v>
      </c>
      <c r="E339" s="6" t="s">
        <v>1687</v>
      </c>
      <c r="F339" s="6" t="s">
        <v>1688</v>
      </c>
      <c r="G339" s="5"/>
    </row>
    <row r="340" ht="15" spans="1:7">
      <c r="A340" s="5">
        <f>VLOOKUP(B340,[4]摇号结果!$C$1:$D$65536,2,0)</f>
        <v>392</v>
      </c>
      <c r="B340" s="6" t="str">
        <f>B339</f>
        <v>B00520</v>
      </c>
      <c r="C340" s="6" t="s">
        <v>181</v>
      </c>
      <c r="D340" s="6" t="s">
        <v>59</v>
      </c>
      <c r="E340" s="6" t="s">
        <v>1689</v>
      </c>
      <c r="F340" s="6" t="s">
        <v>1690</v>
      </c>
      <c r="G340" s="5"/>
    </row>
    <row r="341" ht="15" spans="1:7">
      <c r="A341" s="5">
        <f>VLOOKUP(B341,[4]摇号结果!$C$1:$D$65536,2,0)</f>
        <v>410</v>
      </c>
      <c r="B341" s="6" t="s">
        <v>1691</v>
      </c>
      <c r="C341" s="6" t="s">
        <v>50</v>
      </c>
      <c r="D341" s="6" t="s">
        <v>1692</v>
      </c>
      <c r="E341" s="6" t="s">
        <v>1693</v>
      </c>
      <c r="F341" s="6" t="s">
        <v>1694</v>
      </c>
      <c r="G341" s="5" t="s">
        <v>1695</v>
      </c>
    </row>
    <row r="342" ht="15" spans="1:7">
      <c r="A342" s="5">
        <f>VLOOKUP(B342,[4]摇号结果!$C$1:$D$65536,2,0)</f>
        <v>413</v>
      </c>
      <c r="B342" s="6" t="s">
        <v>1696</v>
      </c>
      <c r="C342" s="6" t="s">
        <v>50</v>
      </c>
      <c r="D342" s="6" t="s">
        <v>1697</v>
      </c>
      <c r="E342" s="6" t="s">
        <v>1698</v>
      </c>
      <c r="F342" s="6" t="s">
        <v>1699</v>
      </c>
      <c r="G342" s="5" t="s">
        <v>1700</v>
      </c>
    </row>
    <row r="343" ht="15" spans="1:7">
      <c r="A343" s="5">
        <f>VLOOKUP(B343,[4]摇号结果!$C$1:$D$65536,2,0)</f>
        <v>413</v>
      </c>
      <c r="B343" s="6" t="str">
        <f>B342</f>
        <v>B00297</v>
      </c>
      <c r="C343" s="6" t="s">
        <v>74</v>
      </c>
      <c r="D343" s="6" t="s">
        <v>59</v>
      </c>
      <c r="E343" s="6" t="s">
        <v>1701</v>
      </c>
      <c r="F343" s="6" t="s">
        <v>1702</v>
      </c>
      <c r="G343" s="5"/>
    </row>
    <row r="344" ht="15" spans="1:7">
      <c r="A344" s="5">
        <f>VLOOKUP(B344,[4]摇号结果!$C$1:$D$65536,2,0)</f>
        <v>423</v>
      </c>
      <c r="B344" s="6" t="s">
        <v>1703</v>
      </c>
      <c r="C344" s="6" t="s">
        <v>50</v>
      </c>
      <c r="D344" s="6" t="s">
        <v>1704</v>
      </c>
      <c r="E344" s="6" t="s">
        <v>1705</v>
      </c>
      <c r="F344" s="6" t="s">
        <v>1706</v>
      </c>
      <c r="G344" s="5" t="s">
        <v>1707</v>
      </c>
    </row>
    <row r="345" ht="15" spans="1:7">
      <c r="A345" s="5">
        <f>VLOOKUP(B345,[4]摇号结果!$C$1:$D$65536,2,0)</f>
        <v>436</v>
      </c>
      <c r="B345" s="6" t="s">
        <v>1708</v>
      </c>
      <c r="C345" s="6" t="s">
        <v>50</v>
      </c>
      <c r="D345" s="6" t="s">
        <v>1709</v>
      </c>
      <c r="E345" s="6" t="s">
        <v>56</v>
      </c>
      <c r="F345" s="6" t="s">
        <v>1710</v>
      </c>
      <c r="G345" s="5" t="s">
        <v>1711</v>
      </c>
    </row>
    <row r="346" ht="15" spans="1:7">
      <c r="A346" s="5">
        <f>VLOOKUP(B346,[4]摇号结果!$C$1:$D$65536,2,0)</f>
        <v>461</v>
      </c>
      <c r="B346" s="6" t="s">
        <v>1712</v>
      </c>
      <c r="C346" s="6" t="s">
        <v>50</v>
      </c>
      <c r="D346" s="6" t="s">
        <v>1713</v>
      </c>
      <c r="E346" s="6" t="s">
        <v>1714</v>
      </c>
      <c r="F346" s="6" t="s">
        <v>1715</v>
      </c>
      <c r="G346" s="5" t="s">
        <v>1716</v>
      </c>
    </row>
    <row r="347" ht="15" spans="1:7">
      <c r="A347" s="5">
        <f>VLOOKUP(B347,[4]摇号结果!$C$1:$D$65536,2,0)</f>
        <v>461</v>
      </c>
      <c r="B347" s="6" t="str">
        <f>B346</f>
        <v>C00257</v>
      </c>
      <c r="C347" s="6" t="s">
        <v>459</v>
      </c>
      <c r="D347" s="6" t="s">
        <v>59</v>
      </c>
      <c r="E347" s="6" t="s">
        <v>104</v>
      </c>
      <c r="F347" s="6" t="s">
        <v>1717</v>
      </c>
      <c r="G347" s="5"/>
    </row>
    <row r="348" ht="15" spans="1:7">
      <c r="A348" s="5">
        <f>VLOOKUP(B348,[4]摇号结果!$C$1:$D$65536,2,0)</f>
        <v>461</v>
      </c>
      <c r="B348" s="6" t="str">
        <f>B347</f>
        <v>C00257</v>
      </c>
      <c r="C348" s="6" t="s">
        <v>181</v>
      </c>
      <c r="D348" s="6" t="s">
        <v>59</v>
      </c>
      <c r="E348" s="6" t="s">
        <v>1718</v>
      </c>
      <c r="F348" s="6" t="s">
        <v>1719</v>
      </c>
      <c r="G348" s="5"/>
    </row>
    <row r="349" ht="15" spans="1:7">
      <c r="A349" s="5">
        <f>VLOOKUP(B349,[4]摇号结果!$C$1:$D$65536,2,0)</f>
        <v>461</v>
      </c>
      <c r="B349" s="6" t="str">
        <f>B348</f>
        <v>C00257</v>
      </c>
      <c r="C349" s="6" t="s">
        <v>181</v>
      </c>
      <c r="D349" s="6" t="s">
        <v>59</v>
      </c>
      <c r="E349" s="6" t="s">
        <v>1720</v>
      </c>
      <c r="F349" s="6" t="s">
        <v>1721</v>
      </c>
      <c r="G349" s="5"/>
    </row>
    <row r="350" ht="15" spans="1:7">
      <c r="A350" s="5">
        <f>VLOOKUP(B350,[4]摇号结果!$C$1:$D$65536,2,0)</f>
        <v>475</v>
      </c>
      <c r="B350" s="6" t="s">
        <v>1722</v>
      </c>
      <c r="C350" s="6" t="s">
        <v>50</v>
      </c>
      <c r="D350" s="6" t="s">
        <v>1723</v>
      </c>
      <c r="E350" s="6" t="s">
        <v>1724</v>
      </c>
      <c r="F350" s="6" t="s">
        <v>1725</v>
      </c>
      <c r="G350" s="5" t="s">
        <v>1726</v>
      </c>
    </row>
    <row r="351" ht="15" spans="1:7">
      <c r="A351" s="5">
        <f>VLOOKUP(B351,[4]摇号结果!$C$1:$D$65536,2,0)</f>
        <v>508</v>
      </c>
      <c r="B351" s="6" t="s">
        <v>1727</v>
      </c>
      <c r="C351" s="6" t="s">
        <v>50</v>
      </c>
      <c r="D351" s="6" t="s">
        <v>1728</v>
      </c>
      <c r="E351" s="6" t="s">
        <v>1729</v>
      </c>
      <c r="F351" s="6" t="s">
        <v>1730</v>
      </c>
      <c r="G351" s="5" t="s">
        <v>1731</v>
      </c>
    </row>
    <row r="352" ht="15" spans="1:7">
      <c r="A352" s="5">
        <f>VLOOKUP(B352,[4]摇号结果!$C$1:$D$65536,2,0)</f>
        <v>510</v>
      </c>
      <c r="B352" s="6" t="s">
        <v>1732</v>
      </c>
      <c r="C352" s="6" t="s">
        <v>50</v>
      </c>
      <c r="D352" s="6" t="s">
        <v>1733</v>
      </c>
      <c r="E352" s="6" t="s">
        <v>418</v>
      </c>
      <c r="F352" s="6" t="s">
        <v>1734</v>
      </c>
      <c r="G352" s="5" t="s">
        <v>1735</v>
      </c>
    </row>
    <row r="353" ht="15" spans="1:7">
      <c r="A353" s="5">
        <f>VLOOKUP(B353,[4]摇号结果!$C$1:$D$65536,2,0)</f>
        <v>510</v>
      </c>
      <c r="B353" s="6" t="str">
        <f>B352</f>
        <v>C00178</v>
      </c>
      <c r="C353" s="6" t="s">
        <v>181</v>
      </c>
      <c r="D353" s="6" t="s">
        <v>59</v>
      </c>
      <c r="E353" s="6" t="s">
        <v>1736</v>
      </c>
      <c r="F353" s="6" t="s">
        <v>1737</v>
      </c>
      <c r="G353" s="5"/>
    </row>
    <row r="354" ht="15" spans="1:7">
      <c r="A354" s="5">
        <f>VLOOKUP(B354,[4]摇号结果!$C$1:$D$65536,2,0)</f>
        <v>510</v>
      </c>
      <c r="B354" s="6" t="str">
        <f>B353</f>
        <v>C00178</v>
      </c>
      <c r="C354" s="6" t="s">
        <v>74</v>
      </c>
      <c r="D354" s="6" t="s">
        <v>59</v>
      </c>
      <c r="E354" s="6" t="s">
        <v>1738</v>
      </c>
      <c r="F354" s="6" t="s">
        <v>1739</v>
      </c>
      <c r="G354" s="5"/>
    </row>
    <row r="355" ht="15" spans="1:7">
      <c r="A355" s="5">
        <f>VLOOKUP(B355,[4]摇号结果!$C$1:$D$65536,2,0)</f>
        <v>582</v>
      </c>
      <c r="B355" s="6" t="s">
        <v>1740</v>
      </c>
      <c r="C355" s="6" t="s">
        <v>50</v>
      </c>
      <c r="D355" s="6" t="s">
        <v>1741</v>
      </c>
      <c r="E355" s="6" t="s">
        <v>1742</v>
      </c>
      <c r="F355" s="6" t="s">
        <v>1743</v>
      </c>
      <c r="G355" s="5" t="s">
        <v>1744</v>
      </c>
    </row>
    <row r="356" ht="15" spans="1:7">
      <c r="A356" s="5">
        <f>VLOOKUP(B356,[4]摇号结果!$C$1:$D$65536,2,0)</f>
        <v>583</v>
      </c>
      <c r="B356" s="6" t="s">
        <v>1745</v>
      </c>
      <c r="C356" s="6" t="s">
        <v>50</v>
      </c>
      <c r="D356" s="6" t="s">
        <v>1746</v>
      </c>
      <c r="E356" s="6" t="s">
        <v>186</v>
      </c>
      <c r="F356" s="6" t="s">
        <v>1747</v>
      </c>
      <c r="G356" s="5"/>
    </row>
    <row r="357" ht="15" spans="1:7">
      <c r="A357" s="5">
        <f>VLOOKUP(B357,[4]摇号结果!$C$1:$D$65536,2,0)</f>
        <v>583</v>
      </c>
      <c r="B357" s="6" t="str">
        <f>B356</f>
        <v>B00536</v>
      </c>
      <c r="C357" s="6" t="s">
        <v>81</v>
      </c>
      <c r="D357" s="6" t="s">
        <v>59</v>
      </c>
      <c r="E357" s="6" t="s">
        <v>1748</v>
      </c>
      <c r="F357" s="6" t="s">
        <v>1749</v>
      </c>
      <c r="G357" s="5"/>
    </row>
    <row r="358" ht="15" spans="1:7">
      <c r="A358" s="5">
        <f>VLOOKUP(B358,[4]摇号结果!$C$1:$D$65536,2,0)</f>
        <v>583</v>
      </c>
      <c r="B358" s="6" t="str">
        <f>B357</f>
        <v>B00536</v>
      </c>
      <c r="C358" s="6" t="s">
        <v>58</v>
      </c>
      <c r="D358" s="6" t="s">
        <v>59</v>
      </c>
      <c r="E358" s="6" t="s">
        <v>1426</v>
      </c>
      <c r="F358" s="6" t="s">
        <v>1750</v>
      </c>
      <c r="G358" s="5"/>
    </row>
    <row r="359" ht="15" spans="1:7">
      <c r="A359" s="5">
        <f>VLOOKUP(B359,[4]摇号结果!$C$1:$D$65536,2,0)</f>
        <v>630</v>
      </c>
      <c r="B359" s="6" t="s">
        <v>1751</v>
      </c>
      <c r="C359" s="6" t="s">
        <v>50</v>
      </c>
      <c r="D359" s="6" t="s">
        <v>1752</v>
      </c>
      <c r="E359" s="6" t="s">
        <v>1753</v>
      </c>
      <c r="F359" s="6" t="s">
        <v>1754</v>
      </c>
      <c r="G359" s="5" t="s">
        <v>1755</v>
      </c>
    </row>
    <row r="360" ht="15" spans="1:7">
      <c r="A360" s="5">
        <f>VLOOKUP(B360,[4]摇号结果!$C$1:$D$65536,2,0)</f>
        <v>630</v>
      </c>
      <c r="B360" s="6" t="str">
        <f>B359</f>
        <v>B00062</v>
      </c>
      <c r="C360" s="6" t="s">
        <v>74</v>
      </c>
      <c r="D360" s="6" t="s">
        <v>59</v>
      </c>
      <c r="E360" s="6" t="s">
        <v>1756</v>
      </c>
      <c r="F360" s="6" t="s">
        <v>1757</v>
      </c>
      <c r="G360" s="5"/>
    </row>
    <row r="361" ht="15" spans="1:7">
      <c r="A361" s="5">
        <f>VLOOKUP(B361,[4]摇号结果!$C$1:$D$65536,2,0)</f>
        <v>823</v>
      </c>
      <c r="B361" s="6" t="s">
        <v>1758</v>
      </c>
      <c r="C361" s="6" t="s">
        <v>50</v>
      </c>
      <c r="D361" s="6" t="s">
        <v>1759</v>
      </c>
      <c r="E361" s="6" t="s">
        <v>1760</v>
      </c>
      <c r="F361" s="6" t="s">
        <v>1761</v>
      </c>
      <c r="G361" s="5" t="s">
        <v>1762</v>
      </c>
    </row>
    <row r="362" ht="15" spans="1:7">
      <c r="A362" s="5">
        <f>VLOOKUP(B362,[4]摇号结果!$C$1:$D$65536,2,0)</f>
        <v>892</v>
      </c>
      <c r="B362" s="6" t="s">
        <v>1763</v>
      </c>
      <c r="C362" s="6" t="s">
        <v>50</v>
      </c>
      <c r="D362" s="6" t="s">
        <v>1764</v>
      </c>
      <c r="E362" s="6" t="s">
        <v>1765</v>
      </c>
      <c r="F362" s="6" t="s">
        <v>1766</v>
      </c>
      <c r="G362" s="5" t="s">
        <v>1767</v>
      </c>
    </row>
    <row r="363" ht="15" spans="1:7">
      <c r="A363" s="5">
        <f>VLOOKUP(B363,[4]摇号结果!$C$1:$D$65536,2,0)</f>
        <v>997</v>
      </c>
      <c r="B363" s="6" t="s">
        <v>1768</v>
      </c>
      <c r="C363" s="6" t="s">
        <v>50</v>
      </c>
      <c r="D363" s="6" t="s">
        <v>1769</v>
      </c>
      <c r="E363" s="6" t="s">
        <v>1770</v>
      </c>
      <c r="F363" s="6" t="s">
        <v>1771</v>
      </c>
      <c r="G363" s="5" t="s">
        <v>1772</v>
      </c>
    </row>
    <row r="364" ht="15" spans="1:7">
      <c r="A364" s="5">
        <f>VLOOKUP(B364,[4]摇号结果!$C$1:$D$65536,2,0)</f>
        <v>997</v>
      </c>
      <c r="B364" s="6" t="str">
        <f>B363</f>
        <v>C00028</v>
      </c>
      <c r="C364" s="6" t="s">
        <v>176</v>
      </c>
      <c r="D364" s="6" t="s">
        <v>59</v>
      </c>
      <c r="E364" s="6" t="s">
        <v>1607</v>
      </c>
      <c r="F364" s="6" t="s">
        <v>1773</v>
      </c>
      <c r="G364" s="5"/>
    </row>
    <row r="365" ht="15" spans="1:7">
      <c r="A365" s="5">
        <f>VLOOKUP(B365,[4]摇号结果!$C$1:$D$65536,2,0)</f>
        <v>997</v>
      </c>
      <c r="B365" s="6" t="str">
        <f>B364</f>
        <v>C00028</v>
      </c>
      <c r="C365" s="6" t="s">
        <v>1774</v>
      </c>
      <c r="D365" s="6" t="s">
        <v>59</v>
      </c>
      <c r="E365" s="6" t="s">
        <v>1775</v>
      </c>
      <c r="F365" s="6" t="s">
        <v>1776</v>
      </c>
      <c r="G365" s="5"/>
    </row>
  </sheetData>
  <mergeCells count="7">
    <mergeCell ref="A1:I1"/>
    <mergeCell ref="A2:I2"/>
    <mergeCell ref="A3:I3"/>
    <mergeCell ref="A4:I4"/>
    <mergeCell ref="A5:I5"/>
    <mergeCell ref="A6:I6"/>
    <mergeCell ref="A7:I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</vt:lpstr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淼 Demi</cp:lastModifiedBy>
  <dcterms:created xsi:type="dcterms:W3CDTF">2019-09-30T06:46:00Z</dcterms:created>
  <cp:lastPrinted>2019-09-30T07:09:00Z</cp:lastPrinted>
  <dcterms:modified xsi:type="dcterms:W3CDTF">2019-10-25T05:50:21Z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