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Sheet1!$A$7:$D$68</definedName>
  </definedNames>
  <calcPr calcId="144525"/>
</workbook>
</file>

<file path=xl/sharedStrings.xml><?xml version="1.0" encoding="utf-8"?>
<sst xmlns="http://schemas.openxmlformats.org/spreadsheetml/2006/main" count="133" uniqueCount="133">
  <si>
    <t>普通家庭登记购房人选房名册（摇号结果）</t>
  </si>
  <si>
    <t>项目名称：逸都城学府杏林商业中心</t>
  </si>
  <si>
    <t>开发企业名称：成都嘉康投资发展有限公司</t>
  </si>
  <si>
    <t>项目地址信息：成都市温江区永宁镇芙蓉大道二段300号</t>
  </si>
  <si>
    <t>预/现售证号：51011520194525</t>
  </si>
  <si>
    <t>项目区域：温江区</t>
  </si>
  <si>
    <t>轮数</t>
  </si>
  <si>
    <t>选房顺序号</t>
  </si>
  <si>
    <t>公证摇号编号</t>
  </si>
  <si>
    <t>购房登记号</t>
  </si>
  <si>
    <t>C00002</t>
  </si>
  <si>
    <t>20190821000067</t>
  </si>
  <si>
    <t>C00031</t>
  </si>
  <si>
    <t>20190823000671</t>
  </si>
  <si>
    <t>C00036</t>
  </si>
  <si>
    <t>20190823001485</t>
  </si>
  <si>
    <t>C00023</t>
  </si>
  <si>
    <t>20190822000843</t>
  </si>
  <si>
    <t>C00037</t>
  </si>
  <si>
    <t>20190823001745</t>
  </si>
  <si>
    <t>C00009</t>
  </si>
  <si>
    <t>20190821000363</t>
  </si>
  <si>
    <t>B00035</t>
  </si>
  <si>
    <t>20190821000581</t>
  </si>
  <si>
    <t>B00006</t>
  </si>
  <si>
    <t>20190821000056</t>
  </si>
  <si>
    <t>B00059</t>
  </si>
  <si>
    <t>20190823000613</t>
  </si>
  <si>
    <t>C00008</t>
  </si>
  <si>
    <t>20190821000236</t>
  </si>
  <si>
    <t>B00028</t>
  </si>
  <si>
    <t>20190821000418</t>
  </si>
  <si>
    <t>B00011</t>
  </si>
  <si>
    <t>20190821000118</t>
  </si>
  <si>
    <t>C00022</t>
  </si>
  <si>
    <t>20190822000726</t>
  </si>
  <si>
    <t>B00066</t>
  </si>
  <si>
    <t>20190823001034</t>
  </si>
  <si>
    <t>B00070</t>
  </si>
  <si>
    <t>20190823001120</t>
  </si>
  <si>
    <t>C00001</t>
  </si>
  <si>
    <t>20190821000044</t>
  </si>
  <si>
    <t>B00074</t>
  </si>
  <si>
    <t>20190823001874</t>
  </si>
  <si>
    <t>C00014</t>
  </si>
  <si>
    <t>20190821000529</t>
  </si>
  <si>
    <t>C00029</t>
  </si>
  <si>
    <t>20190823000611</t>
  </si>
  <si>
    <t>C00039</t>
  </si>
  <si>
    <t>20190823001808</t>
  </si>
  <si>
    <t>C00026</t>
  </si>
  <si>
    <t>20190822001722</t>
  </si>
  <si>
    <t>C00020</t>
  </si>
  <si>
    <t>20190822000344</t>
  </si>
  <si>
    <t>C00005</t>
  </si>
  <si>
    <t>20190821000138</t>
  </si>
  <si>
    <t>C00017</t>
  </si>
  <si>
    <t>20190821000720</t>
  </si>
  <si>
    <t>C00007</t>
  </si>
  <si>
    <t>20190821000197</t>
  </si>
  <si>
    <t>C00019</t>
  </si>
  <si>
    <t>20190821000740</t>
  </si>
  <si>
    <t>B00018</t>
  </si>
  <si>
    <t>20190821000223</t>
  </si>
  <si>
    <t>C00033</t>
  </si>
  <si>
    <t>20190823001045</t>
  </si>
  <si>
    <t>C00024</t>
  </si>
  <si>
    <t>20190822000904</t>
  </si>
  <si>
    <t>C00013</t>
  </si>
  <si>
    <t>20190821000516</t>
  </si>
  <si>
    <t>C00010</t>
  </si>
  <si>
    <t>20190821000364</t>
  </si>
  <si>
    <t>C00012</t>
  </si>
  <si>
    <t>20190821000504</t>
  </si>
  <si>
    <t>B00073</t>
  </si>
  <si>
    <t>20190823001860</t>
  </si>
  <si>
    <t>B00051</t>
  </si>
  <si>
    <t>20190822001133</t>
  </si>
  <si>
    <t>C00021</t>
  </si>
  <si>
    <t>20190822000625</t>
  </si>
  <si>
    <t>C00018</t>
  </si>
  <si>
    <t>20190821000729</t>
  </si>
  <si>
    <t>C00015</t>
  </si>
  <si>
    <t>20190821000573</t>
  </si>
  <si>
    <t>C00035</t>
  </si>
  <si>
    <t>20190823001471</t>
  </si>
  <si>
    <t>B00068</t>
  </si>
  <si>
    <t>20190823001055</t>
  </si>
  <si>
    <t>B00052</t>
  </si>
  <si>
    <t>20190822001202</t>
  </si>
  <si>
    <t>B00017</t>
  </si>
  <si>
    <t>20190821000217</t>
  </si>
  <si>
    <t>C00003</t>
  </si>
  <si>
    <t>20190821000082</t>
  </si>
  <si>
    <t>B00065</t>
  </si>
  <si>
    <t>20190823000849</t>
  </si>
  <si>
    <t>C00025</t>
  </si>
  <si>
    <t>20190822000922</t>
  </si>
  <si>
    <t>B00005</t>
  </si>
  <si>
    <t>20190821000043</t>
  </si>
  <si>
    <t>B00056</t>
  </si>
  <si>
    <t>20190822001737</t>
  </si>
  <si>
    <t>C00030</t>
  </si>
  <si>
    <t>20190823000625</t>
  </si>
  <si>
    <t>B00049</t>
  </si>
  <si>
    <t>20190822001079</t>
  </si>
  <si>
    <t>C00028</t>
  </si>
  <si>
    <t>20190823000268</t>
  </si>
  <si>
    <t>C00011</t>
  </si>
  <si>
    <t>20190821000396</t>
  </si>
  <si>
    <t>B00050</t>
  </si>
  <si>
    <t>20190822001114</t>
  </si>
  <si>
    <t>C00006</t>
  </si>
  <si>
    <t>20190821000181</t>
  </si>
  <si>
    <t>B00069</t>
  </si>
  <si>
    <t>20190823001079</t>
  </si>
  <si>
    <t>C00032</t>
  </si>
  <si>
    <t>20190823000931</t>
  </si>
  <si>
    <t>C00004</t>
  </si>
  <si>
    <t>20190821000120</t>
  </si>
  <si>
    <t>C00034</t>
  </si>
  <si>
    <t>20190823001311</t>
  </si>
  <si>
    <t>B00040</t>
  </si>
  <si>
    <t>20190821000732</t>
  </si>
  <si>
    <t>B00030</t>
  </si>
  <si>
    <t>20190821000441</t>
  </si>
  <si>
    <t>C00038</t>
  </si>
  <si>
    <t>20190823001786</t>
  </si>
  <si>
    <t>C00016</t>
  </si>
  <si>
    <t>20190821000645</t>
  </si>
  <si>
    <t>C00027</t>
  </si>
  <si>
    <t>20190822001885</t>
  </si>
  <si>
    <t>成都嘉康投资发展有限公司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</si>
</sst>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theme="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31" fontId="5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8.26&#36920;&#37117;&#22478;&#23398;&#24220;&#26447;&#26519;&#21830;&#19994;&#20013;&#24515;1&#26635;&#26222;&#36890;&#36873;&#25151;&#21517;&#20876;(1)(1)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C00002</v>
          </cell>
          <cell r="B2">
            <v>1</v>
          </cell>
        </row>
        <row r="3">
          <cell r="A3" t="str">
            <v>C00031</v>
          </cell>
          <cell r="B3">
            <v>2</v>
          </cell>
        </row>
        <row r="4">
          <cell r="A4" t="str">
            <v>C00036</v>
          </cell>
          <cell r="B4">
            <v>3</v>
          </cell>
        </row>
        <row r="5">
          <cell r="A5" t="str">
            <v>C00023</v>
          </cell>
          <cell r="B5">
            <v>4</v>
          </cell>
        </row>
        <row r="6">
          <cell r="A6" t="str">
            <v>C00037</v>
          </cell>
          <cell r="B6">
            <v>5</v>
          </cell>
        </row>
        <row r="7">
          <cell r="A7" t="str">
            <v>C00009</v>
          </cell>
          <cell r="B7">
            <v>6</v>
          </cell>
        </row>
        <row r="8">
          <cell r="A8" t="str">
            <v>B00035</v>
          </cell>
          <cell r="B8">
            <v>7</v>
          </cell>
        </row>
        <row r="9">
          <cell r="A9" t="str">
            <v>B00006</v>
          </cell>
          <cell r="B9">
            <v>8</v>
          </cell>
        </row>
        <row r="10">
          <cell r="A10" t="str">
            <v>B00059</v>
          </cell>
          <cell r="B10">
            <v>9</v>
          </cell>
        </row>
        <row r="11">
          <cell r="A11" t="str">
            <v>C00008</v>
          </cell>
          <cell r="B11">
            <v>10</v>
          </cell>
        </row>
        <row r="12">
          <cell r="A12" t="str">
            <v>B00028</v>
          </cell>
          <cell r="B12">
            <v>11</v>
          </cell>
        </row>
        <row r="13">
          <cell r="A13" t="str">
            <v>B00011</v>
          </cell>
          <cell r="B13">
            <v>12</v>
          </cell>
        </row>
        <row r="14">
          <cell r="A14" t="str">
            <v>C00022</v>
          </cell>
          <cell r="B14">
            <v>13</v>
          </cell>
        </row>
        <row r="15">
          <cell r="A15" t="str">
            <v>B00066</v>
          </cell>
          <cell r="B15">
            <v>14</v>
          </cell>
        </row>
        <row r="16">
          <cell r="A16" t="str">
            <v>B00070</v>
          </cell>
          <cell r="B16">
            <v>15</v>
          </cell>
        </row>
        <row r="17">
          <cell r="A17" t="str">
            <v>C00001</v>
          </cell>
          <cell r="B17">
            <v>16</v>
          </cell>
        </row>
        <row r="18">
          <cell r="A18" t="str">
            <v>B00074</v>
          </cell>
          <cell r="B18">
            <v>17</v>
          </cell>
        </row>
        <row r="19">
          <cell r="A19" t="str">
            <v>C00014</v>
          </cell>
          <cell r="B19">
            <v>18</v>
          </cell>
        </row>
        <row r="20">
          <cell r="A20" t="str">
            <v>C00029</v>
          </cell>
          <cell r="B20">
            <v>19</v>
          </cell>
        </row>
        <row r="21">
          <cell r="A21" t="str">
            <v>C00039</v>
          </cell>
          <cell r="B21">
            <v>20</v>
          </cell>
        </row>
        <row r="22">
          <cell r="A22" t="str">
            <v>C00026</v>
          </cell>
          <cell r="B22">
            <v>21</v>
          </cell>
        </row>
        <row r="23">
          <cell r="A23" t="str">
            <v>C00020</v>
          </cell>
          <cell r="B23">
            <v>22</v>
          </cell>
        </row>
        <row r="24">
          <cell r="A24" t="str">
            <v>C00005</v>
          </cell>
          <cell r="B24">
            <v>23</v>
          </cell>
        </row>
        <row r="25">
          <cell r="A25" t="str">
            <v>C00017</v>
          </cell>
          <cell r="B25">
            <v>24</v>
          </cell>
        </row>
        <row r="26">
          <cell r="A26" t="str">
            <v>C00007</v>
          </cell>
          <cell r="B26">
            <v>25</v>
          </cell>
        </row>
        <row r="27">
          <cell r="A27" t="str">
            <v>C00019</v>
          </cell>
          <cell r="B27">
            <v>26</v>
          </cell>
        </row>
        <row r="28">
          <cell r="A28" t="str">
            <v>B00018</v>
          </cell>
          <cell r="B28">
            <v>27</v>
          </cell>
        </row>
        <row r="29">
          <cell r="A29" t="str">
            <v>C00033</v>
          </cell>
          <cell r="B29">
            <v>28</v>
          </cell>
        </row>
        <row r="30">
          <cell r="A30" t="str">
            <v>C00024</v>
          </cell>
          <cell r="B30">
            <v>29</v>
          </cell>
        </row>
        <row r="31">
          <cell r="A31" t="str">
            <v>C00013</v>
          </cell>
          <cell r="B31">
            <v>30</v>
          </cell>
        </row>
        <row r="32">
          <cell r="A32" t="str">
            <v>C00010</v>
          </cell>
          <cell r="B32">
            <v>31</v>
          </cell>
        </row>
        <row r="33">
          <cell r="A33" t="str">
            <v>C00012</v>
          </cell>
          <cell r="B33">
            <v>32</v>
          </cell>
        </row>
        <row r="34">
          <cell r="A34" t="str">
            <v>B00073</v>
          </cell>
          <cell r="B34">
            <v>33</v>
          </cell>
        </row>
        <row r="35">
          <cell r="A35" t="str">
            <v>B00051</v>
          </cell>
          <cell r="B35">
            <v>34</v>
          </cell>
        </row>
        <row r="36">
          <cell r="A36" t="str">
            <v>C00021</v>
          </cell>
          <cell r="B36">
            <v>35</v>
          </cell>
        </row>
        <row r="37">
          <cell r="A37" t="str">
            <v>C00018</v>
          </cell>
          <cell r="B37">
            <v>36</v>
          </cell>
        </row>
        <row r="38">
          <cell r="A38" t="str">
            <v>C00015</v>
          </cell>
          <cell r="B38">
            <v>37</v>
          </cell>
        </row>
        <row r="39">
          <cell r="A39" t="str">
            <v>C00035</v>
          </cell>
          <cell r="B39">
            <v>38</v>
          </cell>
        </row>
        <row r="40">
          <cell r="A40" t="str">
            <v>B00068</v>
          </cell>
          <cell r="B40">
            <v>39</v>
          </cell>
        </row>
        <row r="41">
          <cell r="A41" t="str">
            <v>B00052</v>
          </cell>
          <cell r="B41">
            <v>40</v>
          </cell>
        </row>
        <row r="42">
          <cell r="A42" t="str">
            <v>B00017</v>
          </cell>
          <cell r="B42">
            <v>41</v>
          </cell>
        </row>
        <row r="43">
          <cell r="A43" t="str">
            <v>C00003</v>
          </cell>
          <cell r="B43">
            <v>42</v>
          </cell>
        </row>
        <row r="44">
          <cell r="A44" t="str">
            <v>B00065</v>
          </cell>
          <cell r="B44">
            <v>43</v>
          </cell>
        </row>
        <row r="45">
          <cell r="A45" t="str">
            <v>C00025</v>
          </cell>
          <cell r="B45">
            <v>44</v>
          </cell>
        </row>
        <row r="46">
          <cell r="A46" t="str">
            <v>B00005</v>
          </cell>
          <cell r="B46">
            <v>45</v>
          </cell>
        </row>
        <row r="47">
          <cell r="A47" t="str">
            <v>B00056</v>
          </cell>
          <cell r="B47">
            <v>46</v>
          </cell>
        </row>
        <row r="48">
          <cell r="A48" t="str">
            <v>C00030</v>
          </cell>
          <cell r="B48">
            <v>47</v>
          </cell>
        </row>
        <row r="49">
          <cell r="A49" t="str">
            <v>B00049</v>
          </cell>
          <cell r="B49">
            <v>48</v>
          </cell>
        </row>
        <row r="50">
          <cell r="A50" t="str">
            <v>C00028</v>
          </cell>
          <cell r="B50">
            <v>49</v>
          </cell>
        </row>
        <row r="51">
          <cell r="A51" t="str">
            <v>C00011</v>
          </cell>
          <cell r="B51">
            <v>50</v>
          </cell>
        </row>
        <row r="52">
          <cell r="A52" t="str">
            <v>B00050</v>
          </cell>
          <cell r="B52">
            <v>51</v>
          </cell>
        </row>
        <row r="53">
          <cell r="A53" t="str">
            <v>C00006</v>
          </cell>
          <cell r="B53">
            <v>52</v>
          </cell>
        </row>
        <row r="54">
          <cell r="A54" t="str">
            <v>B00069</v>
          </cell>
          <cell r="B54">
            <v>53</v>
          </cell>
        </row>
        <row r="55">
          <cell r="A55" t="str">
            <v>C00032</v>
          </cell>
          <cell r="B55">
            <v>54</v>
          </cell>
        </row>
        <row r="56">
          <cell r="A56" t="str">
            <v>C00004</v>
          </cell>
          <cell r="B56">
            <v>55</v>
          </cell>
        </row>
        <row r="57">
          <cell r="A57" t="str">
            <v>C00034</v>
          </cell>
          <cell r="B57">
            <v>56</v>
          </cell>
        </row>
        <row r="58">
          <cell r="A58" t="str">
            <v>B00040</v>
          </cell>
          <cell r="B58">
            <v>57</v>
          </cell>
        </row>
        <row r="59">
          <cell r="A59" t="str">
            <v>B00030</v>
          </cell>
          <cell r="B59">
            <v>58</v>
          </cell>
        </row>
        <row r="60">
          <cell r="A60" t="str">
            <v>C00038</v>
          </cell>
          <cell r="B60">
            <v>59</v>
          </cell>
        </row>
        <row r="61">
          <cell r="A61" t="str">
            <v>C00016</v>
          </cell>
          <cell r="B61">
            <v>60</v>
          </cell>
        </row>
        <row r="62">
          <cell r="A62" t="str">
            <v>C00027</v>
          </cell>
          <cell r="B62">
            <v>61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A3" sqref="A3:D3"/>
    </sheetView>
  </sheetViews>
  <sheetFormatPr defaultColWidth="9" defaultRowHeight="24.95" customHeight="1" outlineLevelCol="5"/>
  <cols>
    <col min="1" max="2" width="17" style="1" customWidth="1"/>
    <col min="3" max="4" width="24.62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/>
      <c r="C2" s="3"/>
      <c r="D2" s="3"/>
    </row>
    <row r="3" customHeight="1" spans="1:4">
      <c r="A3" s="3" t="s">
        <v>2</v>
      </c>
      <c r="B3" s="3"/>
      <c r="C3" s="3"/>
      <c r="D3" s="3"/>
    </row>
    <row r="4" customHeight="1" spans="1:4">
      <c r="A4" s="3" t="s">
        <v>3</v>
      </c>
      <c r="B4" s="3"/>
      <c r="C4" s="3"/>
      <c r="D4" s="3"/>
    </row>
    <row r="5" customHeight="1" spans="1:4">
      <c r="A5" s="3" t="s">
        <v>4</v>
      </c>
      <c r="B5" s="3"/>
      <c r="C5" s="3"/>
      <c r="D5" s="3"/>
    </row>
    <row r="6" customHeight="1" spans="1:4">
      <c r="A6" s="4" t="s">
        <v>5</v>
      </c>
      <c r="B6" s="4"/>
      <c r="C6" s="4"/>
      <c r="D6" s="4"/>
    </row>
    <row r="7" customHeight="1" spans="1:4">
      <c r="A7" s="5" t="s">
        <v>6</v>
      </c>
      <c r="B7" s="5" t="s">
        <v>7</v>
      </c>
      <c r="C7" s="5" t="s">
        <v>8</v>
      </c>
      <c r="D7" s="5" t="s">
        <v>9</v>
      </c>
    </row>
    <row r="8" customHeight="1" spans="1:4">
      <c r="A8" s="6">
        <v>2</v>
      </c>
      <c r="B8" s="6">
        <f>VLOOKUP(C8,[1]Sheet1!A:B,2,0)</f>
        <v>1</v>
      </c>
      <c r="C8" s="6" t="s">
        <v>10</v>
      </c>
      <c r="D8" s="6" t="s">
        <v>11</v>
      </c>
    </row>
    <row r="9" customHeight="1" spans="1:4">
      <c r="A9" s="6">
        <v>2</v>
      </c>
      <c r="B9" s="6">
        <f>VLOOKUP(C9,[1]Sheet1!A:B,2,0)</f>
        <v>2</v>
      </c>
      <c r="C9" s="6" t="s">
        <v>12</v>
      </c>
      <c r="D9" s="6" t="s">
        <v>13</v>
      </c>
    </row>
    <row r="10" customHeight="1" spans="1:4">
      <c r="A10" s="6">
        <v>2</v>
      </c>
      <c r="B10" s="6">
        <f>VLOOKUP(C10,[1]Sheet1!A:B,2,0)</f>
        <v>3</v>
      </c>
      <c r="C10" s="6" t="s">
        <v>14</v>
      </c>
      <c r="D10" s="6" t="s">
        <v>15</v>
      </c>
    </row>
    <row r="11" customHeight="1" spans="1:4">
      <c r="A11" s="6">
        <v>2</v>
      </c>
      <c r="B11" s="6">
        <f>VLOOKUP(C11,[1]Sheet1!A:B,2,0)</f>
        <v>4</v>
      </c>
      <c r="C11" s="6" t="s">
        <v>16</v>
      </c>
      <c r="D11" s="6" t="s">
        <v>17</v>
      </c>
    </row>
    <row r="12" customHeight="1" spans="1:4">
      <c r="A12" s="6">
        <v>2</v>
      </c>
      <c r="B12" s="6">
        <f>VLOOKUP(C12,[1]Sheet1!A:B,2,0)</f>
        <v>5</v>
      </c>
      <c r="C12" s="6" t="s">
        <v>18</v>
      </c>
      <c r="D12" s="6" t="s">
        <v>19</v>
      </c>
    </row>
    <row r="13" customHeight="1" spans="1:4">
      <c r="A13" s="6">
        <v>2</v>
      </c>
      <c r="B13" s="6">
        <f>VLOOKUP(C13,[1]Sheet1!A:B,2,0)</f>
        <v>6</v>
      </c>
      <c r="C13" s="6" t="s">
        <v>20</v>
      </c>
      <c r="D13" s="6" t="s">
        <v>21</v>
      </c>
    </row>
    <row r="14" customHeight="1" spans="1:4">
      <c r="A14" s="6">
        <v>2</v>
      </c>
      <c r="B14" s="6">
        <f>VLOOKUP(C14,[1]Sheet1!A:B,2,0)</f>
        <v>7</v>
      </c>
      <c r="C14" s="6" t="s">
        <v>22</v>
      </c>
      <c r="D14" s="6" t="s">
        <v>23</v>
      </c>
    </row>
    <row r="15" customHeight="1" spans="1:4">
      <c r="A15" s="6">
        <v>2</v>
      </c>
      <c r="B15" s="6">
        <f>VLOOKUP(C15,[1]Sheet1!A:B,2,0)</f>
        <v>8</v>
      </c>
      <c r="C15" s="6" t="s">
        <v>24</v>
      </c>
      <c r="D15" s="6" t="s">
        <v>25</v>
      </c>
    </row>
    <row r="16" customHeight="1" spans="1:4">
      <c r="A16" s="6">
        <v>2</v>
      </c>
      <c r="B16" s="6">
        <f>VLOOKUP(C16,[1]Sheet1!A:B,2,0)</f>
        <v>9</v>
      </c>
      <c r="C16" s="6" t="s">
        <v>26</v>
      </c>
      <c r="D16" s="6" t="s">
        <v>27</v>
      </c>
    </row>
    <row r="17" customHeight="1" spans="1:4">
      <c r="A17" s="6">
        <v>2</v>
      </c>
      <c r="B17" s="6">
        <f>VLOOKUP(C17,[1]Sheet1!A:B,2,0)</f>
        <v>10</v>
      </c>
      <c r="C17" s="6" t="s">
        <v>28</v>
      </c>
      <c r="D17" s="6" t="s">
        <v>29</v>
      </c>
    </row>
    <row r="18" customHeight="1" spans="1:4">
      <c r="A18" s="6">
        <v>2</v>
      </c>
      <c r="B18" s="6">
        <f>VLOOKUP(C18,[1]Sheet1!A:B,2,0)</f>
        <v>11</v>
      </c>
      <c r="C18" s="6" t="s">
        <v>30</v>
      </c>
      <c r="D18" s="6" t="s">
        <v>31</v>
      </c>
    </row>
    <row r="19" customHeight="1" spans="1:4">
      <c r="A19" s="6">
        <v>2</v>
      </c>
      <c r="B19" s="6">
        <f>VLOOKUP(C19,[1]Sheet1!A:B,2,0)</f>
        <v>12</v>
      </c>
      <c r="C19" s="6" t="s">
        <v>32</v>
      </c>
      <c r="D19" s="6" t="s">
        <v>33</v>
      </c>
    </row>
    <row r="20" customHeight="1" spans="1:4">
      <c r="A20" s="6">
        <v>2</v>
      </c>
      <c r="B20" s="6">
        <f>VLOOKUP(C20,[1]Sheet1!A:B,2,0)</f>
        <v>13</v>
      </c>
      <c r="C20" s="6" t="s">
        <v>34</v>
      </c>
      <c r="D20" s="6" t="s">
        <v>35</v>
      </c>
    </row>
    <row r="21" customHeight="1" spans="1:4">
      <c r="A21" s="6">
        <v>2</v>
      </c>
      <c r="B21" s="6">
        <f>VLOOKUP(C21,[1]Sheet1!A:B,2,0)</f>
        <v>14</v>
      </c>
      <c r="C21" s="6" t="s">
        <v>36</v>
      </c>
      <c r="D21" s="6" t="s">
        <v>37</v>
      </c>
    </row>
    <row r="22" customHeight="1" spans="1:4">
      <c r="A22" s="6">
        <v>2</v>
      </c>
      <c r="B22" s="6">
        <f>VLOOKUP(C22,[1]Sheet1!A:B,2,0)</f>
        <v>15</v>
      </c>
      <c r="C22" s="6" t="s">
        <v>38</v>
      </c>
      <c r="D22" s="6" t="s">
        <v>39</v>
      </c>
    </row>
    <row r="23" customHeight="1" spans="1:4">
      <c r="A23" s="6">
        <v>2</v>
      </c>
      <c r="B23" s="6">
        <f>VLOOKUP(C23,[1]Sheet1!A:B,2,0)</f>
        <v>16</v>
      </c>
      <c r="C23" s="6" t="s">
        <v>40</v>
      </c>
      <c r="D23" s="6" t="s">
        <v>41</v>
      </c>
    </row>
    <row r="24" customHeight="1" spans="1:4">
      <c r="A24" s="6">
        <v>2</v>
      </c>
      <c r="B24" s="6">
        <f>VLOOKUP(C24,[1]Sheet1!A:B,2,0)</f>
        <v>17</v>
      </c>
      <c r="C24" s="6" t="s">
        <v>42</v>
      </c>
      <c r="D24" s="6" t="s">
        <v>43</v>
      </c>
    </row>
    <row r="25" customHeight="1" spans="1:4">
      <c r="A25" s="6">
        <v>2</v>
      </c>
      <c r="B25" s="6">
        <f>VLOOKUP(C25,[1]Sheet1!A:B,2,0)</f>
        <v>18</v>
      </c>
      <c r="C25" s="6" t="s">
        <v>44</v>
      </c>
      <c r="D25" s="6" t="s">
        <v>45</v>
      </c>
    </row>
    <row r="26" customHeight="1" spans="1:4">
      <c r="A26" s="6">
        <v>2</v>
      </c>
      <c r="B26" s="6">
        <f>VLOOKUP(C26,[1]Sheet1!A:B,2,0)</f>
        <v>19</v>
      </c>
      <c r="C26" s="6" t="s">
        <v>46</v>
      </c>
      <c r="D26" s="6" t="s">
        <v>47</v>
      </c>
    </row>
    <row r="27" customHeight="1" spans="1:4">
      <c r="A27" s="6">
        <v>2</v>
      </c>
      <c r="B27" s="6">
        <f>VLOOKUP(C27,[1]Sheet1!A:B,2,0)</f>
        <v>20</v>
      </c>
      <c r="C27" s="6" t="s">
        <v>48</v>
      </c>
      <c r="D27" s="6" t="s">
        <v>49</v>
      </c>
    </row>
    <row r="28" customHeight="1" spans="1:4">
      <c r="A28" s="6">
        <v>2</v>
      </c>
      <c r="B28" s="6">
        <f>VLOOKUP(C28,[1]Sheet1!A:B,2,0)</f>
        <v>21</v>
      </c>
      <c r="C28" s="6" t="s">
        <v>50</v>
      </c>
      <c r="D28" s="6" t="s">
        <v>51</v>
      </c>
    </row>
    <row r="29" customHeight="1" spans="1:4">
      <c r="A29" s="6">
        <v>2</v>
      </c>
      <c r="B29" s="6">
        <f>VLOOKUP(C29,[1]Sheet1!A:B,2,0)</f>
        <v>22</v>
      </c>
      <c r="C29" s="6" t="s">
        <v>52</v>
      </c>
      <c r="D29" s="6" t="s">
        <v>53</v>
      </c>
    </row>
    <row r="30" customHeight="1" spans="1:4">
      <c r="A30" s="6">
        <v>2</v>
      </c>
      <c r="B30" s="6">
        <f>VLOOKUP(C30,[1]Sheet1!A:B,2,0)</f>
        <v>23</v>
      </c>
      <c r="C30" s="6" t="s">
        <v>54</v>
      </c>
      <c r="D30" s="6" t="s">
        <v>55</v>
      </c>
    </row>
    <row r="31" customHeight="1" spans="1:4">
      <c r="A31" s="6">
        <v>2</v>
      </c>
      <c r="B31" s="6">
        <f>VLOOKUP(C31,[1]Sheet1!A:B,2,0)</f>
        <v>24</v>
      </c>
      <c r="C31" s="6" t="s">
        <v>56</v>
      </c>
      <c r="D31" s="6" t="s">
        <v>57</v>
      </c>
    </row>
    <row r="32" customHeight="1" spans="1:4">
      <c r="A32" s="6">
        <v>2</v>
      </c>
      <c r="B32" s="6">
        <f>VLOOKUP(C32,[1]Sheet1!A:B,2,0)</f>
        <v>25</v>
      </c>
      <c r="C32" s="6" t="s">
        <v>58</v>
      </c>
      <c r="D32" s="6" t="s">
        <v>59</v>
      </c>
    </row>
    <row r="33" customHeight="1" spans="1:4">
      <c r="A33" s="6">
        <v>2</v>
      </c>
      <c r="B33" s="6">
        <f>VLOOKUP(C33,[1]Sheet1!A:B,2,0)</f>
        <v>26</v>
      </c>
      <c r="C33" s="6" t="s">
        <v>60</v>
      </c>
      <c r="D33" s="6" t="s">
        <v>61</v>
      </c>
    </row>
    <row r="34" customHeight="1" spans="1:4">
      <c r="A34" s="6">
        <v>2</v>
      </c>
      <c r="B34" s="6">
        <f>VLOOKUP(C34,[1]Sheet1!A:B,2,0)</f>
        <v>27</v>
      </c>
      <c r="C34" s="6" t="s">
        <v>62</v>
      </c>
      <c r="D34" s="6" t="s">
        <v>63</v>
      </c>
    </row>
    <row r="35" customHeight="1" spans="1:4">
      <c r="A35" s="6">
        <v>2</v>
      </c>
      <c r="B35" s="6">
        <f>VLOOKUP(C35,[1]Sheet1!A:B,2,0)</f>
        <v>28</v>
      </c>
      <c r="C35" s="6" t="s">
        <v>64</v>
      </c>
      <c r="D35" s="6" t="s">
        <v>65</v>
      </c>
    </row>
    <row r="36" customHeight="1" spans="1:4">
      <c r="A36" s="6">
        <v>2</v>
      </c>
      <c r="B36" s="6">
        <f>VLOOKUP(C36,[1]Sheet1!A:B,2,0)</f>
        <v>29</v>
      </c>
      <c r="C36" s="6" t="s">
        <v>66</v>
      </c>
      <c r="D36" s="6" t="s">
        <v>67</v>
      </c>
    </row>
    <row r="37" customHeight="1" spans="1:4">
      <c r="A37" s="6">
        <v>2</v>
      </c>
      <c r="B37" s="6">
        <f>VLOOKUP(C37,[1]Sheet1!A:B,2,0)</f>
        <v>30</v>
      </c>
      <c r="C37" s="6" t="s">
        <v>68</v>
      </c>
      <c r="D37" s="6" t="s">
        <v>69</v>
      </c>
    </row>
    <row r="38" customHeight="1" spans="1:4">
      <c r="A38" s="6">
        <v>2</v>
      </c>
      <c r="B38" s="6">
        <f>VLOOKUP(C38,[1]Sheet1!A:B,2,0)</f>
        <v>31</v>
      </c>
      <c r="C38" s="6" t="s">
        <v>70</v>
      </c>
      <c r="D38" s="6" t="s">
        <v>71</v>
      </c>
    </row>
    <row r="39" customHeight="1" spans="1:4">
      <c r="A39" s="6">
        <v>2</v>
      </c>
      <c r="B39" s="6">
        <f>VLOOKUP(C39,[1]Sheet1!A:B,2,0)</f>
        <v>32</v>
      </c>
      <c r="C39" s="6" t="s">
        <v>72</v>
      </c>
      <c r="D39" s="6" t="s">
        <v>73</v>
      </c>
    </row>
    <row r="40" customHeight="1" spans="1:4">
      <c r="A40" s="6">
        <v>2</v>
      </c>
      <c r="B40" s="6">
        <f>VLOOKUP(C40,[1]Sheet1!A:B,2,0)</f>
        <v>33</v>
      </c>
      <c r="C40" s="6" t="s">
        <v>74</v>
      </c>
      <c r="D40" s="6" t="s">
        <v>75</v>
      </c>
    </row>
    <row r="41" customHeight="1" spans="1:4">
      <c r="A41" s="6">
        <v>2</v>
      </c>
      <c r="B41" s="6">
        <f>VLOOKUP(C41,[1]Sheet1!A:B,2,0)</f>
        <v>34</v>
      </c>
      <c r="C41" s="6" t="s">
        <v>76</v>
      </c>
      <c r="D41" s="6" t="s">
        <v>77</v>
      </c>
    </row>
    <row r="42" customHeight="1" spans="1:4">
      <c r="A42" s="6">
        <v>2</v>
      </c>
      <c r="B42" s="6">
        <f>VLOOKUP(C42,[1]Sheet1!A:B,2,0)</f>
        <v>35</v>
      </c>
      <c r="C42" s="6" t="s">
        <v>78</v>
      </c>
      <c r="D42" s="6" t="s">
        <v>79</v>
      </c>
    </row>
    <row r="43" customHeight="1" spans="1:4">
      <c r="A43" s="6">
        <v>2</v>
      </c>
      <c r="B43" s="6">
        <f>VLOOKUP(C43,[1]Sheet1!A:B,2,0)</f>
        <v>36</v>
      </c>
      <c r="C43" s="6" t="s">
        <v>80</v>
      </c>
      <c r="D43" s="6" t="s">
        <v>81</v>
      </c>
    </row>
    <row r="44" customHeight="1" spans="1:4">
      <c r="A44" s="6">
        <v>2</v>
      </c>
      <c r="B44" s="6">
        <f>VLOOKUP(C44,[1]Sheet1!A:B,2,0)</f>
        <v>37</v>
      </c>
      <c r="C44" s="6" t="s">
        <v>82</v>
      </c>
      <c r="D44" s="6" t="s">
        <v>83</v>
      </c>
    </row>
    <row r="45" customHeight="1" spans="1:4">
      <c r="A45" s="6">
        <v>2</v>
      </c>
      <c r="B45" s="6">
        <f>VLOOKUP(C45,[1]Sheet1!A:B,2,0)</f>
        <v>38</v>
      </c>
      <c r="C45" s="6" t="s">
        <v>84</v>
      </c>
      <c r="D45" s="6" t="s">
        <v>85</v>
      </c>
    </row>
    <row r="46" customHeight="1" spans="1:4">
      <c r="A46" s="6">
        <v>2</v>
      </c>
      <c r="B46" s="6">
        <f>VLOOKUP(C46,[1]Sheet1!A:B,2,0)</f>
        <v>39</v>
      </c>
      <c r="C46" s="6" t="s">
        <v>86</v>
      </c>
      <c r="D46" s="6" t="s">
        <v>87</v>
      </c>
    </row>
    <row r="47" customHeight="1" spans="1:4">
      <c r="A47" s="6">
        <v>2</v>
      </c>
      <c r="B47" s="6">
        <f>VLOOKUP(C47,[1]Sheet1!A:B,2,0)</f>
        <v>40</v>
      </c>
      <c r="C47" s="6" t="s">
        <v>88</v>
      </c>
      <c r="D47" s="6" t="s">
        <v>89</v>
      </c>
    </row>
    <row r="48" customHeight="1" spans="1:4">
      <c r="A48" s="6">
        <v>2</v>
      </c>
      <c r="B48" s="6">
        <f>VLOOKUP(C48,[1]Sheet1!A:B,2,0)</f>
        <v>41</v>
      </c>
      <c r="C48" s="6" t="s">
        <v>90</v>
      </c>
      <c r="D48" s="6" t="s">
        <v>91</v>
      </c>
    </row>
    <row r="49" customHeight="1" spans="1:4">
      <c r="A49" s="6">
        <v>2</v>
      </c>
      <c r="B49" s="6">
        <f>VLOOKUP(C49,[1]Sheet1!A:B,2,0)</f>
        <v>42</v>
      </c>
      <c r="C49" s="6" t="s">
        <v>92</v>
      </c>
      <c r="D49" s="6" t="s">
        <v>93</v>
      </c>
    </row>
    <row r="50" customHeight="1" spans="1:4">
      <c r="A50" s="6">
        <v>2</v>
      </c>
      <c r="B50" s="6">
        <f>VLOOKUP(C50,[1]Sheet1!A:B,2,0)</f>
        <v>43</v>
      </c>
      <c r="C50" s="6" t="s">
        <v>94</v>
      </c>
      <c r="D50" s="6" t="s">
        <v>95</v>
      </c>
    </row>
    <row r="51" customHeight="1" spans="1:4">
      <c r="A51" s="6">
        <v>2</v>
      </c>
      <c r="B51" s="6">
        <f>VLOOKUP(C51,[1]Sheet1!A:B,2,0)</f>
        <v>44</v>
      </c>
      <c r="C51" s="6" t="s">
        <v>96</v>
      </c>
      <c r="D51" s="6" t="s">
        <v>97</v>
      </c>
    </row>
    <row r="52" customHeight="1" spans="1:4">
      <c r="A52" s="6">
        <v>2</v>
      </c>
      <c r="B52" s="6">
        <f>VLOOKUP(C52,[1]Sheet1!A:B,2,0)</f>
        <v>45</v>
      </c>
      <c r="C52" s="6" t="s">
        <v>98</v>
      </c>
      <c r="D52" s="6" t="s">
        <v>99</v>
      </c>
    </row>
    <row r="53" customHeight="1" spans="1:4">
      <c r="A53" s="6">
        <v>2</v>
      </c>
      <c r="B53" s="6">
        <f>VLOOKUP(C53,[1]Sheet1!A:B,2,0)</f>
        <v>46</v>
      </c>
      <c r="C53" s="6" t="s">
        <v>100</v>
      </c>
      <c r="D53" s="6" t="s">
        <v>101</v>
      </c>
    </row>
    <row r="54" customHeight="1" spans="1:4">
      <c r="A54" s="6">
        <v>2</v>
      </c>
      <c r="B54" s="6">
        <f>VLOOKUP(C54,[1]Sheet1!A:B,2,0)</f>
        <v>47</v>
      </c>
      <c r="C54" s="6" t="s">
        <v>102</v>
      </c>
      <c r="D54" s="6" t="s">
        <v>103</v>
      </c>
    </row>
    <row r="55" customHeight="1" spans="1:4">
      <c r="A55" s="6">
        <v>2</v>
      </c>
      <c r="B55" s="6">
        <f>VLOOKUP(C55,[1]Sheet1!A:B,2,0)</f>
        <v>48</v>
      </c>
      <c r="C55" s="6" t="s">
        <v>104</v>
      </c>
      <c r="D55" s="6" t="s">
        <v>105</v>
      </c>
    </row>
    <row r="56" customHeight="1" spans="1:4">
      <c r="A56" s="6">
        <v>2</v>
      </c>
      <c r="B56" s="6">
        <f>VLOOKUP(C56,[1]Sheet1!A:B,2,0)</f>
        <v>49</v>
      </c>
      <c r="C56" s="6" t="s">
        <v>106</v>
      </c>
      <c r="D56" s="6" t="s">
        <v>107</v>
      </c>
    </row>
    <row r="57" customHeight="1" spans="1:4">
      <c r="A57" s="6">
        <v>2</v>
      </c>
      <c r="B57" s="6">
        <f>VLOOKUP(C57,[1]Sheet1!A:B,2,0)</f>
        <v>50</v>
      </c>
      <c r="C57" s="6" t="s">
        <v>108</v>
      </c>
      <c r="D57" s="6" t="s">
        <v>109</v>
      </c>
    </row>
    <row r="58" customHeight="1" spans="1:4">
      <c r="A58" s="6">
        <v>2</v>
      </c>
      <c r="B58" s="6">
        <f>VLOOKUP(C58,[1]Sheet1!A:B,2,0)</f>
        <v>51</v>
      </c>
      <c r="C58" s="6" t="s">
        <v>110</v>
      </c>
      <c r="D58" s="6" t="s">
        <v>111</v>
      </c>
    </row>
    <row r="59" customHeight="1" spans="1:4">
      <c r="A59" s="6">
        <v>2</v>
      </c>
      <c r="B59" s="6">
        <f>VLOOKUP(C59,[1]Sheet1!A:B,2,0)</f>
        <v>52</v>
      </c>
      <c r="C59" s="6" t="s">
        <v>112</v>
      </c>
      <c r="D59" s="6" t="s">
        <v>113</v>
      </c>
    </row>
    <row r="60" customHeight="1" spans="1:4">
      <c r="A60" s="6">
        <v>2</v>
      </c>
      <c r="B60" s="6">
        <f>VLOOKUP(C60,[1]Sheet1!A:B,2,0)</f>
        <v>53</v>
      </c>
      <c r="C60" s="6" t="s">
        <v>114</v>
      </c>
      <c r="D60" s="6" t="s">
        <v>115</v>
      </c>
    </row>
    <row r="61" customHeight="1" spans="1:4">
      <c r="A61" s="6">
        <v>2</v>
      </c>
      <c r="B61" s="6">
        <f>VLOOKUP(C61,[1]Sheet1!A:B,2,0)</f>
        <v>54</v>
      </c>
      <c r="C61" s="6" t="s">
        <v>116</v>
      </c>
      <c r="D61" s="6" t="s">
        <v>117</v>
      </c>
    </row>
    <row r="62" customHeight="1" spans="1:4">
      <c r="A62" s="6">
        <v>2</v>
      </c>
      <c r="B62" s="6">
        <f>VLOOKUP(C62,[1]Sheet1!A:B,2,0)</f>
        <v>55</v>
      </c>
      <c r="C62" s="6" t="s">
        <v>118</v>
      </c>
      <c r="D62" s="6" t="s">
        <v>119</v>
      </c>
    </row>
    <row r="63" customHeight="1" spans="1:4">
      <c r="A63" s="6">
        <v>2</v>
      </c>
      <c r="B63" s="6">
        <f>VLOOKUP(C63,[1]Sheet1!A:B,2,0)</f>
        <v>56</v>
      </c>
      <c r="C63" s="6" t="s">
        <v>120</v>
      </c>
      <c r="D63" s="6" t="s">
        <v>121</v>
      </c>
    </row>
    <row r="64" customHeight="1" spans="1:4">
      <c r="A64" s="6">
        <v>2</v>
      </c>
      <c r="B64" s="6">
        <f>VLOOKUP(C64,[1]Sheet1!A:B,2,0)</f>
        <v>57</v>
      </c>
      <c r="C64" s="6" t="s">
        <v>122</v>
      </c>
      <c r="D64" s="6" t="s">
        <v>123</v>
      </c>
    </row>
    <row r="65" customHeight="1" spans="1:4">
      <c r="A65" s="6">
        <v>2</v>
      </c>
      <c r="B65" s="6">
        <f>VLOOKUP(C65,[1]Sheet1!A:B,2,0)</f>
        <v>58</v>
      </c>
      <c r="C65" s="6" t="s">
        <v>124</v>
      </c>
      <c r="D65" s="6" t="s">
        <v>125</v>
      </c>
    </row>
    <row r="66" customHeight="1" spans="1:4">
      <c r="A66" s="6">
        <v>2</v>
      </c>
      <c r="B66" s="6">
        <f>VLOOKUP(C66,[1]Sheet1!A:B,2,0)</f>
        <v>59</v>
      </c>
      <c r="C66" s="6" t="s">
        <v>126</v>
      </c>
      <c r="D66" s="6" t="s">
        <v>127</v>
      </c>
    </row>
    <row r="67" customHeight="1" spans="1:4">
      <c r="A67" s="6">
        <v>2</v>
      </c>
      <c r="B67" s="6">
        <f>VLOOKUP(C67,[1]Sheet1!A:B,2,0)</f>
        <v>60</v>
      </c>
      <c r="C67" s="6" t="s">
        <v>128</v>
      </c>
      <c r="D67" s="6" t="s">
        <v>129</v>
      </c>
    </row>
    <row r="68" customHeight="1" spans="1:4">
      <c r="A68" s="6">
        <v>2</v>
      </c>
      <c r="B68" s="6">
        <f>VLOOKUP(C68,[1]Sheet1!A:B,2,0)</f>
        <v>61</v>
      </c>
      <c r="C68" s="6" t="s">
        <v>130</v>
      </c>
      <c r="D68" s="6" t="s">
        <v>131</v>
      </c>
    </row>
    <row r="73" customHeight="1" spans="3:6">
      <c r="C73" s="7" t="s">
        <v>132</v>
      </c>
      <c r="D73" s="7"/>
      <c r="E73" s="8"/>
      <c r="F73" s="8"/>
    </row>
    <row r="74" customHeight="1" spans="3:4">
      <c r="C74" s="9"/>
      <c r="D74" s="10">
        <v>43707</v>
      </c>
    </row>
  </sheetData>
  <mergeCells count="7">
    <mergeCell ref="A1:D1"/>
    <mergeCell ref="A2:D2"/>
    <mergeCell ref="A3:D3"/>
    <mergeCell ref="A4:D4"/>
    <mergeCell ref="A5:D5"/>
    <mergeCell ref="A6:D6"/>
    <mergeCell ref="C73:D7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li398</cp:lastModifiedBy>
  <dcterms:created xsi:type="dcterms:W3CDTF">2006-09-16T00:00:00Z</dcterms:created>
  <dcterms:modified xsi:type="dcterms:W3CDTF">2019-09-02T06:08:01Z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