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Sheet0!$B$7:$B$116</definedName>
  </definedNames>
  <calcPr calcId="144525"/>
</workbook>
</file>

<file path=xl/sharedStrings.xml><?xml version="1.0" encoding="utf-8"?>
<sst xmlns="http://schemas.openxmlformats.org/spreadsheetml/2006/main" count="592" uniqueCount="400">
  <si>
    <t>刚需家庭登记购房人摇号结果</t>
  </si>
  <si>
    <t>项目名称：碧桂园天玺湾3号地块建设项目二期</t>
  </si>
  <si>
    <t>开发企业名称：成都碧桂园合康置业有限公司</t>
  </si>
  <si>
    <t>项目地址信息：邛崃市文君街办邛窑大道北段85号附55号</t>
  </si>
  <si>
    <t>预/现售证号：51018320190522</t>
  </si>
  <si>
    <t>项目区域：邛崃市</t>
  </si>
  <si>
    <t>选房顺序号</t>
  </si>
  <si>
    <t>公证摇号编号</t>
  </si>
  <si>
    <t>购房登记号</t>
  </si>
  <si>
    <t>B00169</t>
  </si>
  <si>
    <t>20190324000243</t>
  </si>
  <si>
    <t/>
  </si>
  <si>
    <t>B00192</t>
  </si>
  <si>
    <t>20190324000581</t>
  </si>
  <si>
    <t>B00021</t>
  </si>
  <si>
    <t>20190322000332</t>
  </si>
  <si>
    <t>B00096</t>
  </si>
  <si>
    <t>20190322001234</t>
  </si>
  <si>
    <t>B00145</t>
  </si>
  <si>
    <t>20190324000006</t>
  </si>
  <si>
    <t>B00082</t>
  </si>
  <si>
    <t>20190322001076</t>
  </si>
  <si>
    <t>B00108</t>
  </si>
  <si>
    <t>20190322001337</t>
  </si>
  <si>
    <t>B00038</t>
  </si>
  <si>
    <t>20190322000536</t>
  </si>
  <si>
    <t>B00044</t>
  </si>
  <si>
    <t>20190322000601</t>
  </si>
  <si>
    <t>B00183</t>
  </si>
  <si>
    <t>20190324000393</t>
  </si>
  <si>
    <t>B00066</t>
  </si>
  <si>
    <t>20190322000784</t>
  </si>
  <si>
    <t>B00147</t>
  </si>
  <si>
    <t>20190324000025</t>
  </si>
  <si>
    <t>B00020</t>
  </si>
  <si>
    <t>20190322000331</t>
  </si>
  <si>
    <t>B00078</t>
  </si>
  <si>
    <t>20190322001015</t>
  </si>
  <si>
    <t>B00051</t>
  </si>
  <si>
    <t>20190322000669</t>
  </si>
  <si>
    <t>B00046</t>
  </si>
  <si>
    <t>20190322000613</t>
  </si>
  <si>
    <t>B00083</t>
  </si>
  <si>
    <t>20190322001078</t>
  </si>
  <si>
    <t>B00093</t>
  </si>
  <si>
    <t>20190322001166</t>
  </si>
  <si>
    <t>B00090</t>
  </si>
  <si>
    <t>20190322001135</t>
  </si>
  <si>
    <t>B00072</t>
  </si>
  <si>
    <t>20190322000912</t>
  </si>
  <si>
    <t>B00124</t>
  </si>
  <si>
    <t>20190323000239</t>
  </si>
  <si>
    <t>B00054</t>
  </si>
  <si>
    <t>20190322000684</t>
  </si>
  <si>
    <t>B00086</t>
  </si>
  <si>
    <t>20190322001099</t>
  </si>
  <si>
    <t>B00067</t>
  </si>
  <si>
    <t>20190322000800</t>
  </si>
  <si>
    <t>B00177</t>
  </si>
  <si>
    <t>20190324000355</t>
  </si>
  <si>
    <t>B00155</t>
  </si>
  <si>
    <t>20190324000120</t>
  </si>
  <si>
    <t>B00008</t>
  </si>
  <si>
    <t>20190322000198</t>
  </si>
  <si>
    <t>B00101</t>
  </si>
  <si>
    <t>20190322001278</t>
  </si>
  <si>
    <t>B00018</t>
  </si>
  <si>
    <t>20190322000297</t>
  </si>
  <si>
    <t>B00011</t>
  </si>
  <si>
    <t>20190322000230</t>
  </si>
  <si>
    <t>B00123</t>
  </si>
  <si>
    <t>20190323000237</t>
  </si>
  <si>
    <t>B00100</t>
  </si>
  <si>
    <t>20190322001275</t>
  </si>
  <si>
    <t>B00135</t>
  </si>
  <si>
    <t>20190323000358</t>
  </si>
  <si>
    <t>B00106</t>
  </si>
  <si>
    <t>20190322001328</t>
  </si>
  <si>
    <t>B00191</t>
  </si>
  <si>
    <t>20190324000570</t>
  </si>
  <si>
    <t>B00175</t>
  </si>
  <si>
    <t>20190324000346</t>
  </si>
  <si>
    <t>B00052</t>
  </si>
  <si>
    <t>20190322000672</t>
  </si>
  <si>
    <t>B00176</t>
  </si>
  <si>
    <t>20190324000350</t>
  </si>
  <si>
    <t>B00136</t>
  </si>
  <si>
    <t>20190323000368</t>
  </si>
  <si>
    <t>B00070</t>
  </si>
  <si>
    <t>20190322000856</t>
  </si>
  <si>
    <t>B00178</t>
  </si>
  <si>
    <t>20190324000361</t>
  </si>
  <si>
    <t>B00087</t>
  </si>
  <si>
    <t>20190322001100</t>
  </si>
  <si>
    <t>B00166</t>
  </si>
  <si>
    <t>20190324000220</t>
  </si>
  <si>
    <t>B00012</t>
  </si>
  <si>
    <t>20190322000236</t>
  </si>
  <si>
    <t>B00107</t>
  </si>
  <si>
    <t>20190322001329</t>
  </si>
  <si>
    <t>B00092</t>
  </si>
  <si>
    <t>20190322001146</t>
  </si>
  <si>
    <t>B00151</t>
  </si>
  <si>
    <t>20190324000068</t>
  </si>
  <si>
    <t>B00058</t>
  </si>
  <si>
    <t>20190322000727</t>
  </si>
  <si>
    <t>B00061</t>
  </si>
  <si>
    <t>20190322000744</t>
  </si>
  <si>
    <t>B00158</t>
  </si>
  <si>
    <t>20190324000132</t>
  </si>
  <si>
    <t>B00053</t>
  </si>
  <si>
    <t>20190322000680</t>
  </si>
  <si>
    <t>B00014</t>
  </si>
  <si>
    <t>20190322000245</t>
  </si>
  <si>
    <t>B00171</t>
  </si>
  <si>
    <t>20190324000253</t>
  </si>
  <si>
    <t>B00035</t>
  </si>
  <si>
    <t>20190322000464</t>
  </si>
  <si>
    <t>B00030</t>
  </si>
  <si>
    <t>20190322000408</t>
  </si>
  <si>
    <t>B00057</t>
  </si>
  <si>
    <t>20190322000710</t>
  </si>
  <si>
    <t>B00001</t>
  </si>
  <si>
    <t>20190322000024</t>
  </si>
  <si>
    <t>B00060</t>
  </si>
  <si>
    <t>20190322000741</t>
  </si>
  <si>
    <t>B00079</t>
  </si>
  <si>
    <t>20190322001022</t>
  </si>
  <si>
    <t>B00156</t>
  </si>
  <si>
    <t>20190324000125</t>
  </si>
  <si>
    <t>B00023</t>
  </si>
  <si>
    <t>20190322000356</t>
  </si>
  <si>
    <t>B00164</t>
  </si>
  <si>
    <t>20190324000198</t>
  </si>
  <si>
    <t>B00081</t>
  </si>
  <si>
    <t>20190322001067</t>
  </si>
  <si>
    <t>B00126</t>
  </si>
  <si>
    <t>20190323000255</t>
  </si>
  <si>
    <t>B00187</t>
  </si>
  <si>
    <t>20190324000487</t>
  </si>
  <si>
    <t>B00065</t>
  </si>
  <si>
    <t>20190322000775</t>
  </si>
  <si>
    <t>B00133</t>
  </si>
  <si>
    <t>20190323000299</t>
  </si>
  <si>
    <t>B00110</t>
  </si>
  <si>
    <t>20190322001349</t>
  </si>
  <si>
    <t>B00040</t>
  </si>
  <si>
    <t>20190322000559</t>
  </si>
  <si>
    <t>B00132</t>
  </si>
  <si>
    <t>20190323000288</t>
  </si>
  <si>
    <t>B00162</t>
  </si>
  <si>
    <t>20190324000173</t>
  </si>
  <si>
    <t>B00114</t>
  </si>
  <si>
    <t>20190323000073</t>
  </si>
  <si>
    <t>B00128</t>
  </si>
  <si>
    <t>20190323000279</t>
  </si>
  <si>
    <t>B00148</t>
  </si>
  <si>
    <t>20190324000031</t>
  </si>
  <si>
    <t>B00160</t>
  </si>
  <si>
    <t>20190324000166</t>
  </si>
  <si>
    <t>B00097</t>
  </si>
  <si>
    <t>20190322001235</t>
  </si>
  <si>
    <t>B00033</t>
  </si>
  <si>
    <t>20190322000447</t>
  </si>
  <si>
    <t>B00050</t>
  </si>
  <si>
    <t>20190322000641</t>
  </si>
  <si>
    <t>B00120</t>
  </si>
  <si>
    <t>20190323000190</t>
  </si>
  <si>
    <t>B00080</t>
  </si>
  <si>
    <t>20190322001061</t>
  </si>
  <si>
    <t>B00048</t>
  </si>
  <si>
    <t>20190322000628</t>
  </si>
  <si>
    <t>B00165</t>
  </si>
  <si>
    <t>20190324000200</t>
  </si>
  <si>
    <t>B00024</t>
  </si>
  <si>
    <t>20190322000366</t>
  </si>
  <si>
    <t>B00007</t>
  </si>
  <si>
    <t>20190322000191</t>
  </si>
  <si>
    <t>B00117</t>
  </si>
  <si>
    <t>20190323000150</t>
  </si>
  <si>
    <t>B00109</t>
  </si>
  <si>
    <t>20190322001348</t>
  </si>
  <si>
    <t>B00111</t>
  </si>
  <si>
    <t>20190323000068</t>
  </si>
  <si>
    <t>B00150</t>
  </si>
  <si>
    <t>20190324000067</t>
  </si>
  <si>
    <t>B00105</t>
  </si>
  <si>
    <t>20190322001321</t>
  </si>
  <si>
    <t>B00056</t>
  </si>
  <si>
    <t>20190322000709</t>
  </si>
  <si>
    <t>B00189</t>
  </si>
  <si>
    <t>20190324000519</t>
  </si>
  <si>
    <t>B00129</t>
  </si>
  <si>
    <t>20190323000283</t>
  </si>
  <si>
    <t>B00074</t>
  </si>
  <si>
    <t>20190322000961</t>
  </si>
  <si>
    <t>B00034</t>
  </si>
  <si>
    <t>20190322000456</t>
  </si>
  <si>
    <t>B00084</t>
  </si>
  <si>
    <t>20190322001080</t>
  </si>
  <si>
    <t>B00154</t>
  </si>
  <si>
    <t>20190324000095</t>
  </si>
  <si>
    <t>B00073</t>
  </si>
  <si>
    <t>20190322000954</t>
  </si>
  <si>
    <t>B00104</t>
  </si>
  <si>
    <t>20190322001309</t>
  </si>
  <si>
    <t>B00059</t>
  </si>
  <si>
    <t>20190322000738</t>
  </si>
  <si>
    <t>B00167</t>
  </si>
  <si>
    <t>20190324000228</t>
  </si>
  <si>
    <t>B00185</t>
  </si>
  <si>
    <t>20190324000423</t>
  </si>
  <si>
    <t>B00152</t>
  </si>
  <si>
    <t>20190324000071</t>
  </si>
  <si>
    <t>B00142</t>
  </si>
  <si>
    <t>20190323000504</t>
  </si>
  <si>
    <t>B00041</t>
  </si>
  <si>
    <t>20190322000561</t>
  </si>
  <si>
    <t>B00149</t>
  </si>
  <si>
    <t>20190324000045</t>
  </si>
  <si>
    <t>B00127</t>
  </si>
  <si>
    <t>20190323000269</t>
  </si>
  <si>
    <t>B00045</t>
  </si>
  <si>
    <t>20190322000602</t>
  </si>
  <si>
    <t>B00137</t>
  </si>
  <si>
    <t>20190323000394</t>
  </si>
  <si>
    <t>B00157</t>
  </si>
  <si>
    <t>20190324000130</t>
  </si>
  <si>
    <t>B00064</t>
  </si>
  <si>
    <t>20190322000772</t>
  </si>
  <si>
    <t>B00190</t>
  </si>
  <si>
    <t>20190324000560</t>
  </si>
  <si>
    <t>B00119</t>
  </si>
  <si>
    <t>20190323000177</t>
  </si>
  <si>
    <t>B00141</t>
  </si>
  <si>
    <t>20190323000500</t>
  </si>
  <si>
    <t>B00069</t>
  </si>
  <si>
    <t>20190322000818</t>
  </si>
  <si>
    <t>B00088</t>
  </si>
  <si>
    <t>20190322001114</t>
  </si>
  <si>
    <t>B00039</t>
  </si>
  <si>
    <t>20190322000544</t>
  </si>
  <si>
    <t>B00017</t>
  </si>
  <si>
    <t>20190322000285</t>
  </si>
  <si>
    <t>B00094</t>
  </si>
  <si>
    <t>20190322001176</t>
  </si>
  <si>
    <t>B00006</t>
  </si>
  <si>
    <t>20190322000159</t>
  </si>
  <si>
    <t>B00037</t>
  </si>
  <si>
    <t>20190322000534</t>
  </si>
  <si>
    <t>B00163</t>
  </si>
  <si>
    <t>20190324000185</t>
  </si>
  <si>
    <t>B00005</t>
  </si>
  <si>
    <t>20190322000152</t>
  </si>
  <si>
    <t>B00112</t>
  </si>
  <si>
    <t>20190323000069</t>
  </si>
  <si>
    <t>B00172</t>
  </si>
  <si>
    <t>20190324000278</t>
  </si>
  <si>
    <t>B00085</t>
  </si>
  <si>
    <t>20190322001093</t>
  </si>
  <si>
    <t>B00116</t>
  </si>
  <si>
    <t>20190323000103</t>
  </si>
  <si>
    <t>B00032</t>
  </si>
  <si>
    <t>20190322000413</t>
  </si>
  <si>
    <t>B00047</t>
  </si>
  <si>
    <t>20190322000617</t>
  </si>
  <si>
    <t>B00161</t>
  </si>
  <si>
    <t>20190324000172</t>
  </si>
  <si>
    <t>B00098</t>
  </si>
  <si>
    <t>20190322001245</t>
  </si>
  <si>
    <t>B00013</t>
  </si>
  <si>
    <t>20190322000243</t>
  </si>
  <si>
    <t>B00102</t>
  </si>
  <si>
    <t>20190322001285</t>
  </si>
  <si>
    <t>B00179</t>
  </si>
  <si>
    <t>20190324000373</t>
  </si>
  <si>
    <t>B00043</t>
  </si>
  <si>
    <t>20190322000595</t>
  </si>
  <si>
    <t>B00122</t>
  </si>
  <si>
    <t>20190323000233</t>
  </si>
  <si>
    <t>B00113</t>
  </si>
  <si>
    <t>20190323000071</t>
  </si>
  <si>
    <t>B00029</t>
  </si>
  <si>
    <t>20190322000402</t>
  </si>
  <si>
    <t>B00062</t>
  </si>
  <si>
    <t>20190322000760</t>
  </si>
  <si>
    <t>B00075</t>
  </si>
  <si>
    <t>20190322000972</t>
  </si>
  <si>
    <t>B00174</t>
  </si>
  <si>
    <t>20190324000332</t>
  </si>
  <si>
    <t>B00071</t>
  </si>
  <si>
    <t>20190322000887</t>
  </si>
  <si>
    <t>B00182</t>
  </si>
  <si>
    <t>20190324000379</t>
  </si>
  <si>
    <t>B00099</t>
  </si>
  <si>
    <t>20190322001265</t>
  </si>
  <si>
    <t>B00049</t>
  </si>
  <si>
    <t>20190322000630</t>
  </si>
  <si>
    <t>B00095</t>
  </si>
  <si>
    <t>20190322001178</t>
  </si>
  <si>
    <t>B00146</t>
  </si>
  <si>
    <t>20190324000021</t>
  </si>
  <si>
    <t>B00009</t>
  </si>
  <si>
    <t>20190322000213</t>
  </si>
  <si>
    <t>B00170</t>
  </si>
  <si>
    <t>20190324000247</t>
  </si>
  <si>
    <t>B00042</t>
  </si>
  <si>
    <t>20190322000566</t>
  </si>
  <si>
    <t>B00036</t>
  </si>
  <si>
    <t>20190322000506</t>
  </si>
  <si>
    <t>B00139</t>
  </si>
  <si>
    <t>20190323000493</t>
  </si>
  <si>
    <t>B00055</t>
  </si>
  <si>
    <t>20190322000695</t>
  </si>
  <si>
    <t>B00188</t>
  </si>
  <si>
    <t>20190324000498</t>
  </si>
  <si>
    <t>B00010</t>
  </si>
  <si>
    <t>20190322000226</t>
  </si>
  <si>
    <t>B00181</t>
  </si>
  <si>
    <t>20190324000378</t>
  </si>
  <si>
    <t>B00180</t>
  </si>
  <si>
    <t>20190324000377</t>
  </si>
  <si>
    <t>B00063</t>
  </si>
  <si>
    <t>20190322000770</t>
  </si>
  <si>
    <t>B00193</t>
  </si>
  <si>
    <t>20190324000631</t>
  </si>
  <si>
    <t>B00144</t>
  </si>
  <si>
    <t>20190323000516</t>
  </si>
  <si>
    <t>B00025</t>
  </si>
  <si>
    <t>20190322000367</t>
  </si>
  <si>
    <t>B00121</t>
  </si>
  <si>
    <t>20190323000201</t>
  </si>
  <si>
    <t>B00089</t>
  </si>
  <si>
    <t>20190322001118</t>
  </si>
  <si>
    <t>B00194</t>
  </si>
  <si>
    <t>20190324000640</t>
  </si>
  <si>
    <t>B00159</t>
  </si>
  <si>
    <t>20190324000139</t>
  </si>
  <si>
    <t>B00195</t>
  </si>
  <si>
    <t>20190324000641</t>
  </si>
  <si>
    <t>B00028</t>
  </si>
  <si>
    <t>20190322000392</t>
  </si>
  <si>
    <t>B00118</t>
  </si>
  <si>
    <t>20190323000159</t>
  </si>
  <si>
    <t>B00076</t>
  </si>
  <si>
    <t>20190322000991</t>
  </si>
  <si>
    <t>B00131</t>
  </si>
  <si>
    <t>20190323000286</t>
  </si>
  <si>
    <t>B00004</t>
  </si>
  <si>
    <t>20190322000120</t>
  </si>
  <si>
    <t>B00091</t>
  </si>
  <si>
    <t>20190322001141</t>
  </si>
  <si>
    <t>B00143</t>
  </si>
  <si>
    <t>20190323000511</t>
  </si>
  <si>
    <t>B00138</t>
  </si>
  <si>
    <t>20190323000482</t>
  </si>
  <si>
    <t>B00077</t>
  </si>
  <si>
    <t>20190322000999</t>
  </si>
  <si>
    <t>B00027</t>
  </si>
  <si>
    <t>20190322000384</t>
  </si>
  <si>
    <t>B00130</t>
  </si>
  <si>
    <t>20190323000284</t>
  </si>
  <si>
    <t>B00153</t>
  </si>
  <si>
    <t>20190324000082</t>
  </si>
  <si>
    <t>B00003</t>
  </si>
  <si>
    <t>20190322000108</t>
  </si>
  <si>
    <t>B00115</t>
  </si>
  <si>
    <t>20190323000083</t>
  </si>
  <si>
    <t>B00173</t>
  </si>
  <si>
    <t>20190324000318</t>
  </si>
  <si>
    <t>B00022</t>
  </si>
  <si>
    <t>20190322000351</t>
  </si>
  <si>
    <t>B00184</t>
  </si>
  <si>
    <t>20190324000411</t>
  </si>
  <si>
    <t>B00002</t>
  </si>
  <si>
    <t>20190322000086</t>
  </si>
  <si>
    <t>B00016</t>
  </si>
  <si>
    <t>20190322000280</t>
  </si>
  <si>
    <t>B00031</t>
  </si>
  <si>
    <t>20190322000412</t>
  </si>
  <si>
    <t>B00134</t>
  </si>
  <si>
    <t>20190323000354</t>
  </si>
  <si>
    <t>B00125</t>
  </si>
  <si>
    <t>20190323000246</t>
  </si>
  <si>
    <t>B00103</t>
  </si>
  <si>
    <t>20190322001292</t>
  </si>
  <si>
    <t>B00026</t>
  </si>
  <si>
    <t>20190322000379</t>
  </si>
  <si>
    <t>B00015</t>
  </si>
  <si>
    <t>20190322000268</t>
  </si>
  <si>
    <t>B00186</t>
  </si>
  <si>
    <t>20190324000449</t>
  </si>
  <si>
    <t>B00068</t>
  </si>
  <si>
    <t>20190322000807</t>
  </si>
  <si>
    <t>B00168</t>
  </si>
  <si>
    <t>20190324000237</t>
  </si>
  <si>
    <t>B00019</t>
  </si>
  <si>
    <t>20190322000312</t>
  </si>
  <si>
    <t>B00140</t>
  </si>
  <si>
    <t>20190323000498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</si>
</sst>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6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4" fillId="3" borderId="4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s\Documents\WeChat%20Files\ruoran1984\FileStorage\File\2019-04\2019&#24180;4&#26376;1&#26085;&#30887;&#26690;&#22253;&#22825;&#29626;&#28286;3&#21495;&#22320;&#22359;&#24314;&#35774;&#39033;&#30446;&#20108;&#26399;5&#26635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B00169</v>
          </cell>
          <cell r="D2">
            <v>1</v>
          </cell>
        </row>
        <row r="3">
          <cell r="C3" t="str">
            <v>B00192</v>
          </cell>
          <cell r="D3">
            <v>2</v>
          </cell>
        </row>
        <row r="4">
          <cell r="C4" t="str">
            <v>B00021</v>
          </cell>
          <cell r="D4">
            <v>3</v>
          </cell>
        </row>
        <row r="5">
          <cell r="C5" t="str">
            <v>B00096</v>
          </cell>
          <cell r="D5">
            <v>4</v>
          </cell>
        </row>
        <row r="6">
          <cell r="C6" t="str">
            <v>B00145</v>
          </cell>
          <cell r="D6">
            <v>5</v>
          </cell>
        </row>
        <row r="7">
          <cell r="C7" t="str">
            <v>B00082</v>
          </cell>
          <cell r="D7">
            <v>6</v>
          </cell>
        </row>
        <row r="8">
          <cell r="C8" t="str">
            <v>B00108</v>
          </cell>
          <cell r="D8">
            <v>7</v>
          </cell>
        </row>
        <row r="9">
          <cell r="C9" t="str">
            <v>B00038</v>
          </cell>
          <cell r="D9">
            <v>8</v>
          </cell>
        </row>
        <row r="10">
          <cell r="C10" t="str">
            <v>B00044</v>
          </cell>
          <cell r="D10">
            <v>9</v>
          </cell>
        </row>
        <row r="11">
          <cell r="C11" t="str">
            <v>B00183</v>
          </cell>
          <cell r="D11">
            <v>10</v>
          </cell>
        </row>
        <row r="12">
          <cell r="C12" t="str">
            <v>B00066</v>
          </cell>
          <cell r="D12">
            <v>11</v>
          </cell>
        </row>
        <row r="13">
          <cell r="C13" t="str">
            <v>B00147</v>
          </cell>
          <cell r="D13">
            <v>12</v>
          </cell>
        </row>
        <row r="14">
          <cell r="C14" t="str">
            <v>B00020</v>
          </cell>
          <cell r="D14">
            <v>13</v>
          </cell>
        </row>
        <row r="15">
          <cell r="C15" t="str">
            <v>B00078</v>
          </cell>
          <cell r="D15">
            <v>14</v>
          </cell>
        </row>
        <row r="16">
          <cell r="C16" t="str">
            <v>B00051</v>
          </cell>
          <cell r="D16">
            <v>15</v>
          </cell>
        </row>
        <row r="17">
          <cell r="C17" t="str">
            <v>B00046</v>
          </cell>
          <cell r="D17">
            <v>16</v>
          </cell>
        </row>
        <row r="18">
          <cell r="C18" t="str">
            <v>B00083</v>
          </cell>
          <cell r="D18">
            <v>17</v>
          </cell>
        </row>
        <row r="19">
          <cell r="C19" t="str">
            <v>B00093</v>
          </cell>
          <cell r="D19">
            <v>18</v>
          </cell>
        </row>
        <row r="20">
          <cell r="C20" t="str">
            <v>B00090</v>
          </cell>
          <cell r="D20">
            <v>19</v>
          </cell>
        </row>
        <row r="21">
          <cell r="C21" t="str">
            <v>B00072</v>
          </cell>
          <cell r="D21">
            <v>20</v>
          </cell>
        </row>
        <row r="22">
          <cell r="C22" t="str">
            <v>B00124</v>
          </cell>
          <cell r="D22">
            <v>21</v>
          </cell>
        </row>
        <row r="23">
          <cell r="C23" t="str">
            <v>B00054</v>
          </cell>
          <cell r="D23">
            <v>22</v>
          </cell>
        </row>
        <row r="24">
          <cell r="C24" t="str">
            <v>B00086</v>
          </cell>
          <cell r="D24">
            <v>23</v>
          </cell>
        </row>
        <row r="25">
          <cell r="C25" t="str">
            <v>B00067</v>
          </cell>
          <cell r="D25">
            <v>24</v>
          </cell>
        </row>
        <row r="26">
          <cell r="C26" t="str">
            <v>B00177</v>
          </cell>
          <cell r="D26">
            <v>25</v>
          </cell>
        </row>
        <row r="27">
          <cell r="C27" t="str">
            <v>B00155</v>
          </cell>
          <cell r="D27">
            <v>26</v>
          </cell>
        </row>
        <row r="28">
          <cell r="C28" t="str">
            <v>B00008</v>
          </cell>
          <cell r="D28">
            <v>27</v>
          </cell>
        </row>
        <row r="29">
          <cell r="C29" t="str">
            <v>B00101</v>
          </cell>
          <cell r="D29">
            <v>28</v>
          </cell>
        </row>
        <row r="30">
          <cell r="C30" t="str">
            <v>B00018</v>
          </cell>
          <cell r="D30">
            <v>29</v>
          </cell>
        </row>
        <row r="31">
          <cell r="C31" t="str">
            <v>B00011</v>
          </cell>
          <cell r="D31">
            <v>30</v>
          </cell>
        </row>
        <row r="32">
          <cell r="C32" t="str">
            <v>B00123</v>
          </cell>
          <cell r="D32">
            <v>31</v>
          </cell>
        </row>
        <row r="33">
          <cell r="C33" t="str">
            <v>B00100</v>
          </cell>
          <cell r="D33">
            <v>32</v>
          </cell>
        </row>
        <row r="34">
          <cell r="C34" t="str">
            <v>B00135</v>
          </cell>
          <cell r="D34">
            <v>33</v>
          </cell>
        </row>
        <row r="35">
          <cell r="C35" t="str">
            <v>B00106</v>
          </cell>
          <cell r="D35">
            <v>34</v>
          </cell>
        </row>
        <row r="36">
          <cell r="C36" t="str">
            <v>B00191</v>
          </cell>
          <cell r="D36">
            <v>35</v>
          </cell>
        </row>
        <row r="37">
          <cell r="C37" t="str">
            <v>B00175</v>
          </cell>
          <cell r="D37">
            <v>36</v>
          </cell>
        </row>
        <row r="38">
          <cell r="C38" t="str">
            <v>B00052</v>
          </cell>
          <cell r="D38">
            <v>37</v>
          </cell>
        </row>
        <row r="39">
          <cell r="C39" t="str">
            <v>B00176</v>
          </cell>
          <cell r="D39">
            <v>38</v>
          </cell>
        </row>
        <row r="40">
          <cell r="C40" t="str">
            <v>B00136</v>
          </cell>
          <cell r="D40">
            <v>39</v>
          </cell>
        </row>
        <row r="41">
          <cell r="C41" t="str">
            <v>B00070</v>
          </cell>
          <cell r="D41">
            <v>40</v>
          </cell>
        </row>
        <row r="42">
          <cell r="C42" t="str">
            <v>B00178</v>
          </cell>
          <cell r="D42">
            <v>41</v>
          </cell>
        </row>
        <row r="43">
          <cell r="C43" t="str">
            <v>B00087</v>
          </cell>
          <cell r="D43">
            <v>42</v>
          </cell>
        </row>
        <row r="44">
          <cell r="C44" t="str">
            <v>B00166</v>
          </cell>
          <cell r="D44">
            <v>43</v>
          </cell>
        </row>
        <row r="45">
          <cell r="C45" t="str">
            <v>B00012</v>
          </cell>
          <cell r="D45">
            <v>44</v>
          </cell>
        </row>
        <row r="46">
          <cell r="C46" t="str">
            <v>B00107</v>
          </cell>
          <cell r="D46">
            <v>45</v>
          </cell>
        </row>
        <row r="47">
          <cell r="C47" t="str">
            <v>B00092</v>
          </cell>
          <cell r="D47">
            <v>46</v>
          </cell>
        </row>
        <row r="48">
          <cell r="C48" t="str">
            <v>B00151</v>
          </cell>
          <cell r="D48">
            <v>47</v>
          </cell>
        </row>
        <row r="49">
          <cell r="C49" t="str">
            <v>B00058</v>
          </cell>
          <cell r="D49">
            <v>48</v>
          </cell>
        </row>
        <row r="50">
          <cell r="C50" t="str">
            <v>B00061</v>
          </cell>
          <cell r="D50">
            <v>49</v>
          </cell>
        </row>
        <row r="51">
          <cell r="C51" t="str">
            <v>B00158</v>
          </cell>
          <cell r="D51">
            <v>50</v>
          </cell>
        </row>
        <row r="52">
          <cell r="C52" t="str">
            <v>B00053</v>
          </cell>
          <cell r="D52">
            <v>51</v>
          </cell>
        </row>
        <row r="53">
          <cell r="C53" t="str">
            <v>B00014</v>
          </cell>
          <cell r="D53">
            <v>52</v>
          </cell>
        </row>
        <row r="54">
          <cell r="C54" t="str">
            <v>B00171</v>
          </cell>
          <cell r="D54">
            <v>53</v>
          </cell>
        </row>
        <row r="55">
          <cell r="C55" t="str">
            <v>B00035</v>
          </cell>
          <cell r="D55">
            <v>54</v>
          </cell>
        </row>
        <row r="56">
          <cell r="C56" t="str">
            <v>B00030</v>
          </cell>
          <cell r="D56">
            <v>55</v>
          </cell>
        </row>
        <row r="57">
          <cell r="C57" t="str">
            <v>B00057</v>
          </cell>
          <cell r="D57">
            <v>56</v>
          </cell>
        </row>
        <row r="58">
          <cell r="C58" t="str">
            <v>B00001</v>
          </cell>
          <cell r="D58">
            <v>57</v>
          </cell>
        </row>
        <row r="59">
          <cell r="C59" t="str">
            <v>B00060</v>
          </cell>
          <cell r="D59">
            <v>58</v>
          </cell>
        </row>
        <row r="60">
          <cell r="C60" t="str">
            <v>B00079</v>
          </cell>
          <cell r="D60">
            <v>59</v>
          </cell>
        </row>
        <row r="61">
          <cell r="C61" t="str">
            <v>B00156</v>
          </cell>
          <cell r="D61">
            <v>60</v>
          </cell>
        </row>
        <row r="62">
          <cell r="C62" t="str">
            <v>B00023</v>
          </cell>
          <cell r="D62">
            <v>61</v>
          </cell>
        </row>
        <row r="63">
          <cell r="C63" t="str">
            <v>B00164</v>
          </cell>
          <cell r="D63">
            <v>62</v>
          </cell>
        </row>
        <row r="64">
          <cell r="C64" t="str">
            <v>B00081</v>
          </cell>
          <cell r="D64">
            <v>63</v>
          </cell>
        </row>
        <row r="65">
          <cell r="C65" t="str">
            <v>B00126</v>
          </cell>
          <cell r="D65">
            <v>64</v>
          </cell>
        </row>
        <row r="66">
          <cell r="C66" t="str">
            <v>B00187</v>
          </cell>
          <cell r="D66">
            <v>65</v>
          </cell>
        </row>
        <row r="67">
          <cell r="C67" t="str">
            <v>B00065</v>
          </cell>
          <cell r="D67">
            <v>66</v>
          </cell>
        </row>
        <row r="68">
          <cell r="C68" t="str">
            <v>B00133</v>
          </cell>
          <cell r="D68">
            <v>67</v>
          </cell>
        </row>
        <row r="69">
          <cell r="C69" t="str">
            <v>B00110</v>
          </cell>
          <cell r="D69">
            <v>68</v>
          </cell>
        </row>
        <row r="70">
          <cell r="C70" t="str">
            <v>B00040</v>
          </cell>
          <cell r="D70">
            <v>69</v>
          </cell>
        </row>
        <row r="71">
          <cell r="C71" t="str">
            <v>B00132</v>
          </cell>
          <cell r="D71">
            <v>70</v>
          </cell>
        </row>
        <row r="72">
          <cell r="C72" t="str">
            <v>B00162</v>
          </cell>
          <cell r="D72">
            <v>71</v>
          </cell>
        </row>
        <row r="73">
          <cell r="C73" t="str">
            <v>B00114</v>
          </cell>
          <cell r="D73">
            <v>72</v>
          </cell>
        </row>
        <row r="74">
          <cell r="C74" t="str">
            <v>B00128</v>
          </cell>
          <cell r="D74">
            <v>73</v>
          </cell>
        </row>
        <row r="75">
          <cell r="C75" t="str">
            <v>B00148</v>
          </cell>
          <cell r="D75">
            <v>74</v>
          </cell>
        </row>
        <row r="76">
          <cell r="C76" t="str">
            <v>B00160</v>
          </cell>
          <cell r="D76">
            <v>75</v>
          </cell>
        </row>
        <row r="77">
          <cell r="C77" t="str">
            <v>B00097</v>
          </cell>
          <cell r="D77">
            <v>76</v>
          </cell>
        </row>
        <row r="78">
          <cell r="C78" t="str">
            <v>B00033</v>
          </cell>
          <cell r="D78">
            <v>77</v>
          </cell>
        </row>
        <row r="79">
          <cell r="C79" t="str">
            <v>B00050</v>
          </cell>
          <cell r="D79">
            <v>78</v>
          </cell>
        </row>
        <row r="80">
          <cell r="C80" t="str">
            <v>B00120</v>
          </cell>
          <cell r="D80">
            <v>79</v>
          </cell>
        </row>
        <row r="81">
          <cell r="C81" t="str">
            <v>B00080</v>
          </cell>
          <cell r="D81">
            <v>80</v>
          </cell>
        </row>
        <row r="82">
          <cell r="C82" t="str">
            <v>B00048</v>
          </cell>
          <cell r="D82">
            <v>81</v>
          </cell>
        </row>
        <row r="83">
          <cell r="C83" t="str">
            <v>B00165</v>
          </cell>
          <cell r="D83">
            <v>82</v>
          </cell>
        </row>
        <row r="84">
          <cell r="C84" t="str">
            <v>B00024</v>
          </cell>
          <cell r="D84">
            <v>83</v>
          </cell>
        </row>
        <row r="85">
          <cell r="C85" t="str">
            <v>B00007</v>
          </cell>
          <cell r="D85">
            <v>84</v>
          </cell>
        </row>
        <row r="86">
          <cell r="C86" t="str">
            <v>B00117</v>
          </cell>
          <cell r="D86">
            <v>85</v>
          </cell>
        </row>
        <row r="87">
          <cell r="C87" t="str">
            <v>B00109</v>
          </cell>
          <cell r="D87">
            <v>86</v>
          </cell>
        </row>
        <row r="88">
          <cell r="C88" t="str">
            <v>B00111</v>
          </cell>
          <cell r="D88">
            <v>87</v>
          </cell>
        </row>
        <row r="89">
          <cell r="C89" t="str">
            <v>B00150</v>
          </cell>
          <cell r="D89">
            <v>88</v>
          </cell>
        </row>
        <row r="90">
          <cell r="C90" t="str">
            <v>B00105</v>
          </cell>
          <cell r="D90">
            <v>89</v>
          </cell>
        </row>
        <row r="91">
          <cell r="C91" t="str">
            <v>B00056</v>
          </cell>
          <cell r="D91">
            <v>90</v>
          </cell>
        </row>
        <row r="92">
          <cell r="C92" t="str">
            <v>B00189</v>
          </cell>
          <cell r="D92">
            <v>91</v>
          </cell>
        </row>
        <row r="93">
          <cell r="C93" t="str">
            <v>B00129</v>
          </cell>
          <cell r="D93">
            <v>92</v>
          </cell>
        </row>
        <row r="94">
          <cell r="C94" t="str">
            <v>B00074</v>
          </cell>
          <cell r="D94">
            <v>93</v>
          </cell>
        </row>
        <row r="95">
          <cell r="C95" t="str">
            <v>B00034</v>
          </cell>
          <cell r="D95">
            <v>94</v>
          </cell>
        </row>
        <row r="96">
          <cell r="C96" t="str">
            <v>B00084</v>
          </cell>
          <cell r="D96">
            <v>95</v>
          </cell>
        </row>
        <row r="97">
          <cell r="C97" t="str">
            <v>B00154</v>
          </cell>
          <cell r="D97">
            <v>96</v>
          </cell>
        </row>
        <row r="98">
          <cell r="C98" t="str">
            <v>B00073</v>
          </cell>
          <cell r="D98">
            <v>97</v>
          </cell>
        </row>
        <row r="99">
          <cell r="C99" t="str">
            <v>B00104</v>
          </cell>
          <cell r="D99">
            <v>98</v>
          </cell>
        </row>
        <row r="100">
          <cell r="C100" t="str">
            <v>B00059</v>
          </cell>
          <cell r="D100">
            <v>99</v>
          </cell>
        </row>
        <row r="101">
          <cell r="C101" t="str">
            <v>B00167</v>
          </cell>
          <cell r="D101">
            <v>100</v>
          </cell>
        </row>
        <row r="102">
          <cell r="C102" t="str">
            <v>B00185</v>
          </cell>
          <cell r="D102">
            <v>101</v>
          </cell>
        </row>
        <row r="103">
          <cell r="C103" t="str">
            <v>B00152</v>
          </cell>
          <cell r="D103">
            <v>102</v>
          </cell>
        </row>
        <row r="104">
          <cell r="C104" t="str">
            <v>B00142</v>
          </cell>
          <cell r="D104">
            <v>103</v>
          </cell>
        </row>
        <row r="105">
          <cell r="C105" t="str">
            <v>B00041</v>
          </cell>
          <cell r="D105">
            <v>104</v>
          </cell>
        </row>
        <row r="106">
          <cell r="C106" t="str">
            <v>B00149</v>
          </cell>
          <cell r="D106">
            <v>105</v>
          </cell>
        </row>
        <row r="107">
          <cell r="C107" t="str">
            <v>B00127</v>
          </cell>
          <cell r="D107">
            <v>106</v>
          </cell>
        </row>
        <row r="108">
          <cell r="C108" t="str">
            <v>B00045</v>
          </cell>
          <cell r="D108">
            <v>107</v>
          </cell>
        </row>
        <row r="109">
          <cell r="C109" t="str">
            <v>B00137</v>
          </cell>
          <cell r="D109">
            <v>108</v>
          </cell>
        </row>
        <row r="110">
          <cell r="C110" t="str">
            <v>B00157</v>
          </cell>
          <cell r="D110">
            <v>109</v>
          </cell>
        </row>
        <row r="111">
          <cell r="C111" t="str">
            <v>B00064</v>
          </cell>
          <cell r="D111">
            <v>110</v>
          </cell>
        </row>
        <row r="112">
          <cell r="C112" t="str">
            <v>B00190</v>
          </cell>
          <cell r="D112">
            <v>111</v>
          </cell>
        </row>
        <row r="113">
          <cell r="C113" t="str">
            <v>B00119</v>
          </cell>
          <cell r="D113">
            <v>112</v>
          </cell>
        </row>
        <row r="114">
          <cell r="C114" t="str">
            <v>B00141</v>
          </cell>
          <cell r="D114">
            <v>113</v>
          </cell>
        </row>
        <row r="115">
          <cell r="C115" t="str">
            <v>B00069</v>
          </cell>
          <cell r="D115">
            <v>114</v>
          </cell>
        </row>
        <row r="116">
          <cell r="C116" t="str">
            <v>B00088</v>
          </cell>
          <cell r="D116">
            <v>115</v>
          </cell>
        </row>
        <row r="117">
          <cell r="C117" t="str">
            <v>B00039</v>
          </cell>
          <cell r="D117">
            <v>116</v>
          </cell>
        </row>
        <row r="118">
          <cell r="C118" t="str">
            <v>B00017</v>
          </cell>
          <cell r="D118">
            <v>117</v>
          </cell>
        </row>
        <row r="119">
          <cell r="C119" t="str">
            <v>B00094</v>
          </cell>
          <cell r="D119">
            <v>118</v>
          </cell>
        </row>
        <row r="120">
          <cell r="C120" t="str">
            <v>B00006</v>
          </cell>
          <cell r="D120">
            <v>119</v>
          </cell>
        </row>
        <row r="121">
          <cell r="C121" t="str">
            <v>B00037</v>
          </cell>
          <cell r="D121">
            <v>120</v>
          </cell>
        </row>
        <row r="122">
          <cell r="C122" t="str">
            <v>B00163</v>
          </cell>
          <cell r="D122">
            <v>121</v>
          </cell>
        </row>
        <row r="123">
          <cell r="C123" t="str">
            <v>B00005</v>
          </cell>
          <cell r="D123">
            <v>122</v>
          </cell>
        </row>
        <row r="124">
          <cell r="C124" t="str">
            <v>B00112</v>
          </cell>
          <cell r="D124">
            <v>123</v>
          </cell>
        </row>
        <row r="125">
          <cell r="C125" t="str">
            <v>B00172</v>
          </cell>
          <cell r="D125">
            <v>124</v>
          </cell>
        </row>
        <row r="126">
          <cell r="C126" t="str">
            <v>B00085</v>
          </cell>
          <cell r="D126">
            <v>125</v>
          </cell>
        </row>
        <row r="127">
          <cell r="C127" t="str">
            <v>B00116</v>
          </cell>
          <cell r="D127">
            <v>126</v>
          </cell>
        </row>
        <row r="128">
          <cell r="C128" t="str">
            <v>B00032</v>
          </cell>
          <cell r="D128">
            <v>127</v>
          </cell>
        </row>
        <row r="129">
          <cell r="C129" t="str">
            <v>B00047</v>
          </cell>
          <cell r="D129">
            <v>128</v>
          </cell>
        </row>
        <row r="130">
          <cell r="C130" t="str">
            <v>B00161</v>
          </cell>
          <cell r="D130">
            <v>129</v>
          </cell>
        </row>
        <row r="131">
          <cell r="C131" t="str">
            <v>B00098</v>
          </cell>
          <cell r="D131">
            <v>130</v>
          </cell>
        </row>
        <row r="132">
          <cell r="C132" t="str">
            <v>B00013</v>
          </cell>
          <cell r="D132">
            <v>131</v>
          </cell>
        </row>
        <row r="133">
          <cell r="C133" t="str">
            <v>B00102</v>
          </cell>
          <cell r="D133">
            <v>132</v>
          </cell>
        </row>
        <row r="134">
          <cell r="C134" t="str">
            <v>B00179</v>
          </cell>
          <cell r="D134">
            <v>133</v>
          </cell>
        </row>
        <row r="135">
          <cell r="C135" t="str">
            <v>B00043</v>
          </cell>
          <cell r="D135">
            <v>134</v>
          </cell>
        </row>
        <row r="136">
          <cell r="C136" t="str">
            <v>B00122</v>
          </cell>
          <cell r="D136">
            <v>135</v>
          </cell>
        </row>
        <row r="137">
          <cell r="C137" t="str">
            <v>B00113</v>
          </cell>
          <cell r="D137">
            <v>136</v>
          </cell>
        </row>
        <row r="138">
          <cell r="C138" t="str">
            <v>B00029</v>
          </cell>
          <cell r="D138">
            <v>137</v>
          </cell>
        </row>
        <row r="139">
          <cell r="C139" t="str">
            <v>B00062</v>
          </cell>
          <cell r="D139">
            <v>138</v>
          </cell>
        </row>
        <row r="140">
          <cell r="C140" t="str">
            <v>B00075</v>
          </cell>
          <cell r="D140">
            <v>139</v>
          </cell>
        </row>
        <row r="141">
          <cell r="C141" t="str">
            <v>B00174</v>
          </cell>
          <cell r="D141">
            <v>140</v>
          </cell>
        </row>
        <row r="142">
          <cell r="C142" t="str">
            <v>B00071</v>
          </cell>
          <cell r="D142">
            <v>141</v>
          </cell>
        </row>
        <row r="143">
          <cell r="C143" t="str">
            <v>B00182</v>
          </cell>
          <cell r="D143">
            <v>142</v>
          </cell>
        </row>
        <row r="144">
          <cell r="C144" t="str">
            <v>B00099</v>
          </cell>
          <cell r="D144">
            <v>143</v>
          </cell>
        </row>
        <row r="145">
          <cell r="C145" t="str">
            <v>B00049</v>
          </cell>
          <cell r="D145">
            <v>144</v>
          </cell>
        </row>
        <row r="146">
          <cell r="C146" t="str">
            <v>B00095</v>
          </cell>
          <cell r="D146">
            <v>145</v>
          </cell>
        </row>
        <row r="147">
          <cell r="C147" t="str">
            <v>B00146</v>
          </cell>
          <cell r="D147">
            <v>146</v>
          </cell>
        </row>
        <row r="148">
          <cell r="C148" t="str">
            <v>B00009</v>
          </cell>
          <cell r="D148">
            <v>147</v>
          </cell>
        </row>
        <row r="149">
          <cell r="C149" t="str">
            <v>B00170</v>
          </cell>
          <cell r="D149">
            <v>148</v>
          </cell>
        </row>
        <row r="150">
          <cell r="C150" t="str">
            <v>B00042</v>
          </cell>
          <cell r="D150">
            <v>149</v>
          </cell>
        </row>
        <row r="151">
          <cell r="C151" t="str">
            <v>B00036</v>
          </cell>
          <cell r="D151">
            <v>150</v>
          </cell>
        </row>
        <row r="152">
          <cell r="C152" t="str">
            <v>B00139</v>
          </cell>
          <cell r="D152">
            <v>151</v>
          </cell>
        </row>
        <row r="153">
          <cell r="C153" t="str">
            <v>B00055</v>
          </cell>
          <cell r="D153">
            <v>152</v>
          </cell>
        </row>
        <row r="154">
          <cell r="C154" t="str">
            <v>B00188</v>
          </cell>
          <cell r="D154">
            <v>153</v>
          </cell>
        </row>
        <row r="155">
          <cell r="C155" t="str">
            <v>B00010</v>
          </cell>
          <cell r="D155">
            <v>154</v>
          </cell>
        </row>
        <row r="156">
          <cell r="C156" t="str">
            <v>B00181</v>
          </cell>
          <cell r="D156">
            <v>155</v>
          </cell>
        </row>
        <row r="157">
          <cell r="C157" t="str">
            <v>B00180</v>
          </cell>
          <cell r="D157">
            <v>156</v>
          </cell>
        </row>
        <row r="158">
          <cell r="C158" t="str">
            <v>B00063</v>
          </cell>
          <cell r="D158">
            <v>157</v>
          </cell>
        </row>
        <row r="159">
          <cell r="C159" t="str">
            <v>B00193</v>
          </cell>
          <cell r="D159">
            <v>158</v>
          </cell>
        </row>
        <row r="160">
          <cell r="C160" t="str">
            <v>B00144</v>
          </cell>
          <cell r="D160">
            <v>159</v>
          </cell>
        </row>
        <row r="161">
          <cell r="C161" t="str">
            <v>B00025</v>
          </cell>
          <cell r="D161">
            <v>160</v>
          </cell>
        </row>
        <row r="162">
          <cell r="C162" t="str">
            <v>B00121</v>
          </cell>
          <cell r="D162">
            <v>161</v>
          </cell>
        </row>
        <row r="163">
          <cell r="C163" t="str">
            <v>B00089</v>
          </cell>
          <cell r="D163">
            <v>162</v>
          </cell>
        </row>
        <row r="164">
          <cell r="C164" t="str">
            <v>B00194</v>
          </cell>
          <cell r="D164">
            <v>163</v>
          </cell>
        </row>
        <row r="165">
          <cell r="C165" t="str">
            <v>B00159</v>
          </cell>
          <cell r="D165">
            <v>164</v>
          </cell>
        </row>
        <row r="166">
          <cell r="C166" t="str">
            <v>B00195</v>
          </cell>
          <cell r="D166">
            <v>165</v>
          </cell>
        </row>
        <row r="167">
          <cell r="C167" t="str">
            <v>B00028</v>
          </cell>
          <cell r="D167">
            <v>166</v>
          </cell>
        </row>
        <row r="168">
          <cell r="C168" t="str">
            <v>B00118</v>
          </cell>
          <cell r="D168">
            <v>167</v>
          </cell>
        </row>
        <row r="169">
          <cell r="C169" t="str">
            <v>B00076</v>
          </cell>
          <cell r="D169">
            <v>168</v>
          </cell>
        </row>
        <row r="170">
          <cell r="C170" t="str">
            <v>B00131</v>
          </cell>
          <cell r="D170">
            <v>169</v>
          </cell>
        </row>
        <row r="171">
          <cell r="C171" t="str">
            <v>B00004</v>
          </cell>
          <cell r="D171">
            <v>170</v>
          </cell>
        </row>
        <row r="172">
          <cell r="C172" t="str">
            <v>B00091</v>
          </cell>
          <cell r="D172">
            <v>171</v>
          </cell>
        </row>
        <row r="173">
          <cell r="C173" t="str">
            <v>B00143</v>
          </cell>
          <cell r="D173">
            <v>172</v>
          </cell>
        </row>
        <row r="174">
          <cell r="C174" t="str">
            <v>B00138</v>
          </cell>
          <cell r="D174">
            <v>173</v>
          </cell>
        </row>
        <row r="175">
          <cell r="C175" t="str">
            <v>B00077</v>
          </cell>
          <cell r="D175">
            <v>174</v>
          </cell>
        </row>
        <row r="176">
          <cell r="C176" t="str">
            <v>B00027</v>
          </cell>
          <cell r="D176">
            <v>175</v>
          </cell>
        </row>
        <row r="177">
          <cell r="C177" t="str">
            <v>B00130</v>
          </cell>
          <cell r="D177">
            <v>176</v>
          </cell>
        </row>
        <row r="178">
          <cell r="C178" t="str">
            <v>B00153</v>
          </cell>
          <cell r="D178">
            <v>177</v>
          </cell>
        </row>
        <row r="179">
          <cell r="C179" t="str">
            <v>B00003</v>
          </cell>
          <cell r="D179">
            <v>178</v>
          </cell>
        </row>
        <row r="180">
          <cell r="C180" t="str">
            <v>B00115</v>
          </cell>
          <cell r="D180">
            <v>179</v>
          </cell>
        </row>
        <row r="181">
          <cell r="C181" t="str">
            <v>B00173</v>
          </cell>
          <cell r="D181">
            <v>180</v>
          </cell>
        </row>
        <row r="182">
          <cell r="C182" t="str">
            <v>B00022</v>
          </cell>
          <cell r="D182">
            <v>181</v>
          </cell>
        </row>
        <row r="183">
          <cell r="C183" t="str">
            <v>B00184</v>
          </cell>
          <cell r="D183">
            <v>182</v>
          </cell>
        </row>
        <row r="184">
          <cell r="C184" t="str">
            <v>B00002</v>
          </cell>
          <cell r="D184">
            <v>183</v>
          </cell>
        </row>
        <row r="185">
          <cell r="C185" t="str">
            <v>B00016</v>
          </cell>
          <cell r="D185">
            <v>184</v>
          </cell>
        </row>
        <row r="186">
          <cell r="C186" t="str">
            <v>B00031</v>
          </cell>
          <cell r="D186">
            <v>185</v>
          </cell>
        </row>
        <row r="187">
          <cell r="C187" t="str">
            <v>B00134</v>
          </cell>
          <cell r="D187">
            <v>186</v>
          </cell>
        </row>
        <row r="188">
          <cell r="C188" t="str">
            <v>B00125</v>
          </cell>
          <cell r="D188">
            <v>187</v>
          </cell>
        </row>
        <row r="189">
          <cell r="C189" t="str">
            <v>B00103</v>
          </cell>
          <cell r="D189">
            <v>188</v>
          </cell>
        </row>
        <row r="190">
          <cell r="C190" t="str">
            <v>B00026</v>
          </cell>
          <cell r="D190">
            <v>189</v>
          </cell>
        </row>
        <row r="191">
          <cell r="C191" t="str">
            <v>B00015</v>
          </cell>
          <cell r="D191">
            <v>190</v>
          </cell>
        </row>
        <row r="192">
          <cell r="C192" t="str">
            <v>B00186</v>
          </cell>
          <cell r="D192">
            <v>191</v>
          </cell>
        </row>
        <row r="193">
          <cell r="C193" t="str">
            <v>B00068</v>
          </cell>
          <cell r="D193">
            <v>192</v>
          </cell>
        </row>
        <row r="194">
          <cell r="C194" t="str">
            <v>B00168</v>
          </cell>
          <cell r="D194">
            <v>193</v>
          </cell>
        </row>
        <row r="195">
          <cell r="C195" t="str">
            <v>B00019</v>
          </cell>
          <cell r="D195">
            <v>194</v>
          </cell>
        </row>
        <row r="196">
          <cell r="C196" t="str">
            <v>B00140</v>
          </cell>
          <cell r="D196">
            <v>195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5"/>
  <sheetViews>
    <sheetView tabSelected="1" workbookViewId="0">
      <selection activeCell="A1" sqref="A1:E1"/>
    </sheetView>
  </sheetViews>
  <sheetFormatPr defaultColWidth="9" defaultRowHeight="13.5" outlineLevelCol="4"/>
  <cols>
    <col min="1" max="2" width="30.375" style="1" customWidth="1"/>
    <col min="3" max="3" width="29.625" style="1" customWidth="1"/>
    <col min="4" max="4" width="1.5" style="1" hidden="1" customWidth="1"/>
    <col min="5" max="5" width="9" style="1" hidden="1" customWidth="1"/>
    <col min="6" max="16384" width="9" style="1"/>
  </cols>
  <sheetData>
    <row r="1" ht="14.25" spans="1:5">
      <c r="A1" s="2" t="s">
        <v>0</v>
      </c>
      <c r="B1" s="3"/>
      <c r="C1" s="3"/>
      <c r="D1" s="3"/>
      <c r="E1" s="3"/>
    </row>
    <row r="2" ht="15.75" spans="1:5">
      <c r="A2" s="4" t="s">
        <v>1</v>
      </c>
      <c r="B2" s="3"/>
      <c r="C2" s="3"/>
      <c r="D2" s="3"/>
      <c r="E2" s="3"/>
    </row>
    <row r="3" ht="15.75" spans="1:5">
      <c r="A3" s="4" t="s">
        <v>2</v>
      </c>
      <c r="B3" s="3"/>
      <c r="C3" s="3"/>
      <c r="D3" s="3"/>
      <c r="E3" s="3"/>
    </row>
    <row r="4" ht="15.75" spans="1:5">
      <c r="A4" s="4" t="s">
        <v>3</v>
      </c>
      <c r="B4" s="3"/>
      <c r="C4" s="3"/>
      <c r="D4" s="3"/>
      <c r="E4" s="3"/>
    </row>
    <row r="5" ht="15.75" spans="1:5">
      <c r="A5" s="4" t="s">
        <v>4</v>
      </c>
      <c r="B5" s="3"/>
      <c r="C5" s="3"/>
      <c r="D5" s="3"/>
      <c r="E5" s="3"/>
    </row>
    <row r="6" ht="15.75" spans="1:5">
      <c r="A6" s="4" t="s">
        <v>5</v>
      </c>
      <c r="B6" s="3"/>
      <c r="C6" s="3"/>
      <c r="D6" s="3"/>
      <c r="E6" s="3"/>
    </row>
    <row r="7" ht="15.75" spans="1:3">
      <c r="A7" s="5" t="s">
        <v>6</v>
      </c>
      <c r="B7" s="6" t="s">
        <v>7</v>
      </c>
      <c r="C7" s="6" t="s">
        <v>8</v>
      </c>
    </row>
    <row r="8" ht="15" spans="1:3">
      <c r="A8" s="7">
        <f>VLOOKUP(B8,[1]摇号结果!$C$1:$D$65536,2,0)</f>
        <v>1</v>
      </c>
      <c r="B8" s="8" t="s">
        <v>9</v>
      </c>
      <c r="C8" s="9" t="s">
        <v>10</v>
      </c>
    </row>
    <row r="9" ht="15" spans="1:3">
      <c r="A9" s="7">
        <f>VLOOKUP(B9,[1]摇号结果!$C$1:$D$65536,2,0)</f>
        <v>1</v>
      </c>
      <c r="B9" s="8" t="str">
        <f t="shared" ref="B9:B14" si="0">B8</f>
        <v>B00169</v>
      </c>
      <c r="C9" s="9" t="s">
        <v>11</v>
      </c>
    </row>
    <row r="10" ht="15" spans="1:3">
      <c r="A10" s="7">
        <f>VLOOKUP(B10,[1]摇号结果!$C$1:$D$65536,2,0)</f>
        <v>2</v>
      </c>
      <c r="B10" s="8" t="s">
        <v>12</v>
      </c>
      <c r="C10" s="9" t="s">
        <v>13</v>
      </c>
    </row>
    <row r="11" ht="15" spans="1:3">
      <c r="A11" s="7">
        <f>VLOOKUP(B11,[1]摇号结果!$C$1:$D$65536,2,0)</f>
        <v>3</v>
      </c>
      <c r="B11" s="8" t="s">
        <v>14</v>
      </c>
      <c r="C11" s="9" t="s">
        <v>15</v>
      </c>
    </row>
    <row r="12" ht="15" spans="1:3">
      <c r="A12" s="7">
        <f>VLOOKUP(B12,[1]摇号结果!$C$1:$D$65536,2,0)</f>
        <v>4</v>
      </c>
      <c r="B12" s="8" t="s">
        <v>16</v>
      </c>
      <c r="C12" s="9" t="s">
        <v>17</v>
      </c>
    </row>
    <row r="13" ht="15" spans="1:3">
      <c r="A13" s="7">
        <f>VLOOKUP(B13,[1]摇号结果!$C$1:$D$65536,2,0)</f>
        <v>4</v>
      </c>
      <c r="B13" s="8" t="str">
        <f t="shared" si="0"/>
        <v>B00096</v>
      </c>
      <c r="C13" s="9" t="s">
        <v>11</v>
      </c>
    </row>
    <row r="14" ht="15" spans="1:3">
      <c r="A14" s="7">
        <f>VLOOKUP(B14,[1]摇号结果!$C$1:$D$65536,2,0)</f>
        <v>4</v>
      </c>
      <c r="B14" s="8" t="str">
        <f t="shared" si="0"/>
        <v>B00096</v>
      </c>
      <c r="C14" s="9" t="s">
        <v>11</v>
      </c>
    </row>
    <row r="15" ht="15" spans="1:3">
      <c r="A15" s="7">
        <f>VLOOKUP(B15,[1]摇号结果!$C$1:$D$65536,2,0)</f>
        <v>5</v>
      </c>
      <c r="B15" s="8" t="s">
        <v>18</v>
      </c>
      <c r="C15" s="9" t="s">
        <v>19</v>
      </c>
    </row>
    <row r="16" ht="15" spans="1:3">
      <c r="A16" s="7">
        <f>VLOOKUP(B16,[1]摇号结果!$C$1:$D$65536,2,0)</f>
        <v>6</v>
      </c>
      <c r="B16" s="8" t="s">
        <v>20</v>
      </c>
      <c r="C16" s="9" t="s">
        <v>21</v>
      </c>
    </row>
    <row r="17" ht="15" spans="1:3">
      <c r="A17" s="7">
        <f>VLOOKUP(B17,[1]摇号结果!$C$1:$D$65536,2,0)</f>
        <v>6</v>
      </c>
      <c r="B17" s="8" t="str">
        <f t="shared" ref="B17:B22" si="1">B16</f>
        <v>B00082</v>
      </c>
      <c r="C17" s="9" t="s">
        <v>11</v>
      </c>
    </row>
    <row r="18" ht="15" spans="1:3">
      <c r="A18" s="7">
        <f>VLOOKUP(B18,[1]摇号结果!$C$1:$D$65536,2,0)</f>
        <v>7</v>
      </c>
      <c r="B18" s="8" t="s">
        <v>22</v>
      </c>
      <c r="C18" s="9" t="s">
        <v>23</v>
      </c>
    </row>
    <row r="19" ht="15" spans="1:3">
      <c r="A19" s="7">
        <f>VLOOKUP(B19,[1]摇号结果!$C$1:$D$65536,2,0)</f>
        <v>7</v>
      </c>
      <c r="B19" s="8" t="str">
        <f t="shared" si="1"/>
        <v>B00108</v>
      </c>
      <c r="C19" s="9" t="s">
        <v>11</v>
      </c>
    </row>
    <row r="20" ht="15" spans="1:3">
      <c r="A20" s="7">
        <f>VLOOKUP(B20,[1]摇号结果!$C$1:$D$65536,2,0)</f>
        <v>8</v>
      </c>
      <c r="B20" s="8" t="s">
        <v>24</v>
      </c>
      <c r="C20" s="9" t="s">
        <v>25</v>
      </c>
    </row>
    <row r="21" ht="15" spans="1:3">
      <c r="A21" s="7">
        <f>VLOOKUP(B21,[1]摇号结果!$C$1:$D$65536,2,0)</f>
        <v>8</v>
      </c>
      <c r="B21" s="8" t="str">
        <f t="shared" si="1"/>
        <v>B00038</v>
      </c>
      <c r="C21" s="9" t="s">
        <v>11</v>
      </c>
    </row>
    <row r="22" ht="15" spans="1:3">
      <c r="A22" s="7">
        <f>VLOOKUP(B22,[1]摇号结果!$C$1:$D$65536,2,0)</f>
        <v>8</v>
      </c>
      <c r="B22" s="8" t="str">
        <f t="shared" si="1"/>
        <v>B00038</v>
      </c>
      <c r="C22" s="9" t="s">
        <v>11</v>
      </c>
    </row>
    <row r="23" ht="15" spans="1:3">
      <c r="A23" s="7">
        <f>VLOOKUP(B23,[1]摇号结果!$C$1:$D$65536,2,0)</f>
        <v>9</v>
      </c>
      <c r="B23" s="8" t="s">
        <v>26</v>
      </c>
      <c r="C23" s="9" t="s">
        <v>27</v>
      </c>
    </row>
    <row r="24" ht="15" spans="1:3">
      <c r="A24" s="7">
        <f>VLOOKUP(B24,[1]摇号结果!$C$1:$D$65536,2,0)</f>
        <v>9</v>
      </c>
      <c r="B24" s="8" t="str">
        <f t="shared" ref="B24:B28" si="2">B23</f>
        <v>B00044</v>
      </c>
      <c r="C24" s="9" t="s">
        <v>11</v>
      </c>
    </row>
    <row r="25" ht="15" spans="1:3">
      <c r="A25" s="7">
        <f>VLOOKUP(B25,[1]摇号结果!$C$1:$D$65536,2,0)</f>
        <v>9</v>
      </c>
      <c r="B25" s="8" t="str">
        <f t="shared" si="2"/>
        <v>B00044</v>
      </c>
      <c r="C25" s="9" t="s">
        <v>11</v>
      </c>
    </row>
    <row r="26" ht="15" spans="1:3">
      <c r="A26" s="7">
        <f>VLOOKUP(B26,[1]摇号结果!$C$1:$D$65536,2,0)</f>
        <v>10</v>
      </c>
      <c r="B26" s="8" t="s">
        <v>28</v>
      </c>
      <c r="C26" s="9" t="s">
        <v>29</v>
      </c>
    </row>
    <row r="27" ht="15" spans="1:3">
      <c r="A27" s="7">
        <f>VLOOKUP(B27,[1]摇号结果!$C$1:$D$65536,2,0)</f>
        <v>11</v>
      </c>
      <c r="B27" s="8" t="s">
        <v>30</v>
      </c>
      <c r="C27" s="9" t="s">
        <v>31</v>
      </c>
    </row>
    <row r="28" ht="15" spans="1:3">
      <c r="A28" s="7">
        <f>VLOOKUP(B28,[1]摇号结果!$C$1:$D$65536,2,0)</f>
        <v>11</v>
      </c>
      <c r="B28" s="8" t="str">
        <f t="shared" si="2"/>
        <v>B00066</v>
      </c>
      <c r="C28" s="9" t="s">
        <v>11</v>
      </c>
    </row>
    <row r="29" ht="15" spans="1:3">
      <c r="A29" s="7">
        <f>VLOOKUP(B29,[1]摇号结果!$C$1:$D$65536,2,0)</f>
        <v>12</v>
      </c>
      <c r="B29" s="8" t="s">
        <v>32</v>
      </c>
      <c r="C29" s="9" t="s">
        <v>33</v>
      </c>
    </row>
    <row r="30" ht="15" spans="1:3">
      <c r="A30" s="7">
        <f>VLOOKUP(B30,[1]摇号结果!$C$1:$D$65536,2,0)</f>
        <v>13</v>
      </c>
      <c r="B30" s="8" t="s">
        <v>34</v>
      </c>
      <c r="C30" s="9" t="s">
        <v>35</v>
      </c>
    </row>
    <row r="31" ht="15" spans="1:3">
      <c r="A31" s="7">
        <f>VLOOKUP(B31,[1]摇号结果!$C$1:$D$65536,2,0)</f>
        <v>14</v>
      </c>
      <c r="B31" s="8" t="s">
        <v>36</v>
      </c>
      <c r="C31" s="9" t="s">
        <v>37</v>
      </c>
    </row>
    <row r="32" ht="15" spans="1:3">
      <c r="A32" s="7">
        <f>VLOOKUP(B32,[1]摇号结果!$C$1:$D$65536,2,0)</f>
        <v>14</v>
      </c>
      <c r="B32" s="8" t="str">
        <f t="shared" ref="B32:B34" si="3">B31</f>
        <v>B00078</v>
      </c>
      <c r="C32" s="9" t="s">
        <v>11</v>
      </c>
    </row>
    <row r="33" ht="15" spans="1:3">
      <c r="A33" s="7">
        <f>VLOOKUP(B33,[1]摇号结果!$C$1:$D$65536,2,0)</f>
        <v>14</v>
      </c>
      <c r="B33" s="8" t="str">
        <f t="shared" si="3"/>
        <v>B00078</v>
      </c>
      <c r="C33" s="9" t="s">
        <v>11</v>
      </c>
    </row>
    <row r="34" ht="15" spans="1:3">
      <c r="A34" s="7">
        <f>VLOOKUP(B34,[1]摇号结果!$C$1:$D$65536,2,0)</f>
        <v>14</v>
      </c>
      <c r="B34" s="8" t="str">
        <f t="shared" si="3"/>
        <v>B00078</v>
      </c>
      <c r="C34" s="9" t="s">
        <v>11</v>
      </c>
    </row>
    <row r="35" ht="15" spans="1:3">
      <c r="A35" s="7">
        <f>VLOOKUP(B35,[1]摇号结果!$C$1:$D$65536,2,0)</f>
        <v>15</v>
      </c>
      <c r="B35" s="8" t="s">
        <v>38</v>
      </c>
      <c r="C35" s="9" t="s">
        <v>39</v>
      </c>
    </row>
    <row r="36" ht="15" spans="1:3">
      <c r="A36" s="7">
        <f>VLOOKUP(B36,[1]摇号结果!$C$1:$D$65536,2,0)</f>
        <v>16</v>
      </c>
      <c r="B36" s="8" t="s">
        <v>40</v>
      </c>
      <c r="C36" s="9" t="s">
        <v>41</v>
      </c>
    </row>
    <row r="37" ht="15" spans="1:3">
      <c r="A37" s="7">
        <f>VLOOKUP(B37,[1]摇号结果!$C$1:$D$65536,2,0)</f>
        <v>17</v>
      </c>
      <c r="B37" s="8" t="s">
        <v>42</v>
      </c>
      <c r="C37" s="9" t="s">
        <v>43</v>
      </c>
    </row>
    <row r="38" ht="15" spans="1:3">
      <c r="A38" s="7">
        <f>VLOOKUP(B38,[1]摇号结果!$C$1:$D$65536,2,0)</f>
        <v>18</v>
      </c>
      <c r="B38" s="8" t="s">
        <v>44</v>
      </c>
      <c r="C38" s="9" t="s">
        <v>45</v>
      </c>
    </row>
    <row r="39" ht="15" spans="1:3">
      <c r="A39" s="7">
        <f>VLOOKUP(B39,[1]摇号结果!$C$1:$D$65536,2,0)</f>
        <v>18</v>
      </c>
      <c r="B39" s="8" t="str">
        <f t="shared" ref="B39:B42" si="4">B38</f>
        <v>B00093</v>
      </c>
      <c r="C39" s="9" t="s">
        <v>11</v>
      </c>
    </row>
    <row r="40" ht="15" spans="1:3">
      <c r="A40" s="7">
        <f>VLOOKUP(B40,[1]摇号结果!$C$1:$D$65536,2,0)</f>
        <v>19</v>
      </c>
      <c r="B40" s="8" t="s">
        <v>46</v>
      </c>
      <c r="C40" s="9" t="s">
        <v>47</v>
      </c>
    </row>
    <row r="41" ht="15" spans="1:3">
      <c r="A41" s="7">
        <f>VLOOKUP(B41,[1]摇号结果!$C$1:$D$65536,2,0)</f>
        <v>19</v>
      </c>
      <c r="B41" s="8" t="str">
        <f t="shared" si="4"/>
        <v>B00090</v>
      </c>
      <c r="C41" s="9" t="s">
        <v>11</v>
      </c>
    </row>
    <row r="42" ht="15" spans="1:3">
      <c r="A42" s="7">
        <f>VLOOKUP(B42,[1]摇号结果!$C$1:$D$65536,2,0)</f>
        <v>19</v>
      </c>
      <c r="B42" s="8" t="str">
        <f t="shared" si="4"/>
        <v>B00090</v>
      </c>
      <c r="C42" s="9" t="s">
        <v>11</v>
      </c>
    </row>
    <row r="43" ht="15" spans="1:3">
      <c r="A43" s="7">
        <f>VLOOKUP(B43,[1]摇号结果!$C$1:$D$65536,2,0)</f>
        <v>20</v>
      </c>
      <c r="B43" s="8" t="s">
        <v>48</v>
      </c>
      <c r="C43" s="9" t="s">
        <v>49</v>
      </c>
    </row>
    <row r="44" ht="15" spans="1:3">
      <c r="A44" s="7">
        <f>VLOOKUP(B44,[1]摇号结果!$C$1:$D$65536,2,0)</f>
        <v>20</v>
      </c>
      <c r="B44" s="8" t="str">
        <f t="shared" ref="B44:B46" si="5">B43</f>
        <v>B00072</v>
      </c>
      <c r="C44" s="9" t="s">
        <v>11</v>
      </c>
    </row>
    <row r="45" ht="15" spans="1:3">
      <c r="A45" s="7">
        <f>VLOOKUP(B45,[1]摇号结果!$C$1:$D$65536,2,0)</f>
        <v>20</v>
      </c>
      <c r="B45" s="8" t="str">
        <f t="shared" si="5"/>
        <v>B00072</v>
      </c>
      <c r="C45" s="9" t="s">
        <v>11</v>
      </c>
    </row>
    <row r="46" ht="15" spans="1:3">
      <c r="A46" s="7">
        <f>VLOOKUP(B46,[1]摇号结果!$C$1:$D$65536,2,0)</f>
        <v>20</v>
      </c>
      <c r="B46" s="8" t="str">
        <f t="shared" si="5"/>
        <v>B00072</v>
      </c>
      <c r="C46" s="9" t="s">
        <v>11</v>
      </c>
    </row>
    <row r="47" ht="15" spans="1:3">
      <c r="A47" s="7">
        <f>VLOOKUP(B47,[1]摇号结果!$C$1:$D$65536,2,0)</f>
        <v>21</v>
      </c>
      <c r="B47" s="8" t="s">
        <v>50</v>
      </c>
      <c r="C47" s="9" t="s">
        <v>51</v>
      </c>
    </row>
    <row r="48" ht="15" spans="1:3">
      <c r="A48" s="7">
        <f>VLOOKUP(B48,[1]摇号结果!$C$1:$D$65536,2,0)</f>
        <v>22</v>
      </c>
      <c r="B48" s="8" t="s">
        <v>52</v>
      </c>
      <c r="C48" s="9" t="s">
        <v>53</v>
      </c>
    </row>
    <row r="49" ht="15" spans="1:3">
      <c r="A49" s="7">
        <f>VLOOKUP(B49,[1]摇号结果!$C$1:$D$65536,2,0)</f>
        <v>23</v>
      </c>
      <c r="B49" s="8" t="s">
        <v>54</v>
      </c>
      <c r="C49" s="9" t="s">
        <v>55</v>
      </c>
    </row>
    <row r="50" ht="15" spans="1:3">
      <c r="A50" s="7">
        <f>VLOOKUP(B50,[1]摇号结果!$C$1:$D$65536,2,0)</f>
        <v>23</v>
      </c>
      <c r="B50" s="8" t="str">
        <f t="shared" ref="B50:B54" si="6">B49</f>
        <v>B00086</v>
      </c>
      <c r="C50" s="9" t="s">
        <v>11</v>
      </c>
    </row>
    <row r="51" ht="15" spans="1:3">
      <c r="A51" s="7">
        <f>VLOOKUP(B51,[1]摇号结果!$C$1:$D$65536,2,0)</f>
        <v>24</v>
      </c>
      <c r="B51" s="8" t="s">
        <v>56</v>
      </c>
      <c r="C51" s="9" t="s">
        <v>57</v>
      </c>
    </row>
    <row r="52" ht="15" spans="1:3">
      <c r="A52" s="7">
        <f>VLOOKUP(B52,[1]摇号结果!$C$1:$D$65536,2,0)</f>
        <v>25</v>
      </c>
      <c r="B52" s="8" t="s">
        <v>58</v>
      </c>
      <c r="C52" s="9" t="s">
        <v>59</v>
      </c>
    </row>
    <row r="53" ht="15" spans="1:3">
      <c r="A53" s="7">
        <f>VLOOKUP(B53,[1]摇号结果!$C$1:$D$65536,2,0)</f>
        <v>25</v>
      </c>
      <c r="B53" s="8" t="str">
        <f t="shared" si="6"/>
        <v>B00177</v>
      </c>
      <c r="C53" s="9" t="s">
        <v>11</v>
      </c>
    </row>
    <row r="54" ht="15" spans="1:3">
      <c r="A54" s="7">
        <f>VLOOKUP(B54,[1]摇号结果!$C$1:$D$65536,2,0)</f>
        <v>25</v>
      </c>
      <c r="B54" s="8" t="str">
        <f t="shared" si="6"/>
        <v>B00177</v>
      </c>
      <c r="C54" s="9" t="s">
        <v>11</v>
      </c>
    </row>
    <row r="55" ht="15" spans="1:3">
      <c r="A55" s="7">
        <f>VLOOKUP(B55,[1]摇号结果!$C$1:$D$65536,2,0)</f>
        <v>26</v>
      </c>
      <c r="B55" s="8" t="s">
        <v>60</v>
      </c>
      <c r="C55" s="9" t="s">
        <v>61</v>
      </c>
    </row>
    <row r="56" ht="15" spans="1:3">
      <c r="A56" s="7">
        <f>VLOOKUP(B56,[1]摇号结果!$C$1:$D$65536,2,0)</f>
        <v>27</v>
      </c>
      <c r="B56" s="8" t="s">
        <v>62</v>
      </c>
      <c r="C56" s="9" t="s">
        <v>63</v>
      </c>
    </row>
    <row r="57" ht="15" spans="1:3">
      <c r="A57" s="7">
        <f>VLOOKUP(B57,[1]摇号结果!$C$1:$D$65536,2,0)</f>
        <v>28</v>
      </c>
      <c r="B57" s="8" t="s">
        <v>64</v>
      </c>
      <c r="C57" s="9" t="s">
        <v>65</v>
      </c>
    </row>
    <row r="58" ht="15" spans="1:3">
      <c r="A58" s="7">
        <f>VLOOKUP(B58,[1]摇号结果!$C$1:$D$65536,2,0)</f>
        <v>29</v>
      </c>
      <c r="B58" s="8" t="s">
        <v>66</v>
      </c>
      <c r="C58" s="9" t="s">
        <v>67</v>
      </c>
    </row>
    <row r="59" ht="15" spans="1:3">
      <c r="A59" s="7">
        <f>VLOOKUP(B59,[1]摇号结果!$C$1:$D$65536,2,0)</f>
        <v>29</v>
      </c>
      <c r="B59" s="8" t="str">
        <f t="shared" ref="B59:B63" si="7">B58</f>
        <v>B00018</v>
      </c>
      <c r="C59" s="9" t="s">
        <v>11</v>
      </c>
    </row>
    <row r="60" ht="15" spans="1:3">
      <c r="A60" s="7">
        <f>VLOOKUP(B60,[1]摇号结果!$C$1:$D$65536,2,0)</f>
        <v>29</v>
      </c>
      <c r="B60" s="8" t="str">
        <f t="shared" si="7"/>
        <v>B00018</v>
      </c>
      <c r="C60" s="9" t="s">
        <v>11</v>
      </c>
    </row>
    <row r="61" ht="15" spans="1:3">
      <c r="A61" s="7">
        <f>VLOOKUP(B61,[1]摇号结果!$C$1:$D$65536,2,0)</f>
        <v>30</v>
      </c>
      <c r="B61" s="8" t="s">
        <v>68</v>
      </c>
      <c r="C61" s="9" t="s">
        <v>69</v>
      </c>
    </row>
    <row r="62" ht="15" spans="1:3">
      <c r="A62" s="7">
        <f>VLOOKUP(B62,[1]摇号结果!$C$1:$D$65536,2,0)</f>
        <v>30</v>
      </c>
      <c r="B62" s="8" t="str">
        <f t="shared" si="7"/>
        <v>B00011</v>
      </c>
      <c r="C62" s="9" t="s">
        <v>11</v>
      </c>
    </row>
    <row r="63" ht="15" spans="1:3">
      <c r="A63" s="7">
        <f>VLOOKUP(B63,[1]摇号结果!$C$1:$D$65536,2,0)</f>
        <v>30</v>
      </c>
      <c r="B63" s="8" t="str">
        <f t="shared" si="7"/>
        <v>B00011</v>
      </c>
      <c r="C63" s="9" t="s">
        <v>11</v>
      </c>
    </row>
    <row r="64" ht="15" spans="1:3">
      <c r="A64" s="7">
        <f>VLOOKUP(B64,[1]摇号结果!$C$1:$D$65536,2,0)</f>
        <v>31</v>
      </c>
      <c r="B64" s="8" t="s">
        <v>70</v>
      </c>
      <c r="C64" s="9" t="s">
        <v>71</v>
      </c>
    </row>
    <row r="65" ht="15" spans="1:3">
      <c r="A65" s="7">
        <f>VLOOKUP(B65,[1]摇号结果!$C$1:$D$65536,2,0)</f>
        <v>32</v>
      </c>
      <c r="B65" s="8" t="s">
        <v>72</v>
      </c>
      <c r="C65" s="9" t="s">
        <v>73</v>
      </c>
    </row>
    <row r="66" ht="15" spans="1:3">
      <c r="A66" s="7">
        <f>VLOOKUP(B66,[1]摇号结果!$C$1:$D$65536,2,0)</f>
        <v>32</v>
      </c>
      <c r="B66" s="8" t="str">
        <f>B65</f>
        <v>B00100</v>
      </c>
      <c r="C66" s="9" t="s">
        <v>11</v>
      </c>
    </row>
    <row r="67" ht="15" spans="1:3">
      <c r="A67" s="7">
        <f>VLOOKUP(B67,[1]摇号结果!$C$1:$D$65536,2,0)</f>
        <v>33</v>
      </c>
      <c r="B67" s="8" t="s">
        <v>74</v>
      </c>
      <c r="C67" s="9" t="s">
        <v>75</v>
      </c>
    </row>
    <row r="68" ht="15" spans="1:3">
      <c r="A68" s="7">
        <f>VLOOKUP(B68,[1]摇号结果!$C$1:$D$65536,2,0)</f>
        <v>34</v>
      </c>
      <c r="B68" s="8" t="s">
        <v>76</v>
      </c>
      <c r="C68" s="9" t="s">
        <v>77</v>
      </c>
    </row>
    <row r="69" ht="15" spans="1:3">
      <c r="A69" s="7">
        <f>VLOOKUP(B69,[1]摇号结果!$C$1:$D$65536,2,0)</f>
        <v>35</v>
      </c>
      <c r="B69" s="8" t="s">
        <v>78</v>
      </c>
      <c r="C69" s="9" t="s">
        <v>79</v>
      </c>
    </row>
    <row r="70" ht="15" spans="1:3">
      <c r="A70" s="7">
        <f>VLOOKUP(B70,[1]摇号结果!$C$1:$D$65536,2,0)</f>
        <v>36</v>
      </c>
      <c r="B70" s="8" t="s">
        <v>80</v>
      </c>
      <c r="C70" s="9" t="s">
        <v>81</v>
      </c>
    </row>
    <row r="71" ht="15" spans="1:3">
      <c r="A71" s="7">
        <f>VLOOKUP(B71,[1]摇号结果!$C$1:$D$65536,2,0)</f>
        <v>36</v>
      </c>
      <c r="B71" s="8" t="str">
        <f t="shared" ref="B71:B75" si="8">B70</f>
        <v>B00175</v>
      </c>
      <c r="C71" s="9" t="s">
        <v>11</v>
      </c>
    </row>
    <row r="72" ht="15" spans="1:3">
      <c r="A72" s="7">
        <f>VLOOKUP(B72,[1]摇号结果!$C$1:$D$65536,2,0)</f>
        <v>36</v>
      </c>
      <c r="B72" s="8" t="str">
        <f t="shared" si="8"/>
        <v>B00175</v>
      </c>
      <c r="C72" s="9" t="s">
        <v>11</v>
      </c>
    </row>
    <row r="73" ht="15" spans="1:3">
      <c r="A73" s="7">
        <f>VLOOKUP(B73,[1]摇号结果!$C$1:$D$65536,2,0)</f>
        <v>37</v>
      </c>
      <c r="B73" s="8" t="s">
        <v>82</v>
      </c>
      <c r="C73" s="9" t="s">
        <v>83</v>
      </c>
    </row>
    <row r="74" ht="15" spans="1:3">
      <c r="A74" s="7">
        <f>VLOOKUP(B74,[1]摇号结果!$C$1:$D$65536,2,0)</f>
        <v>37</v>
      </c>
      <c r="B74" s="8" t="str">
        <f t="shared" si="8"/>
        <v>B00052</v>
      </c>
      <c r="C74" s="9" t="s">
        <v>11</v>
      </c>
    </row>
    <row r="75" ht="15" spans="1:3">
      <c r="A75" s="7">
        <f>VLOOKUP(B75,[1]摇号结果!$C$1:$D$65536,2,0)</f>
        <v>37</v>
      </c>
      <c r="B75" s="8" t="str">
        <f t="shared" si="8"/>
        <v>B00052</v>
      </c>
      <c r="C75" s="9" t="s">
        <v>11</v>
      </c>
    </row>
    <row r="76" ht="15" spans="1:3">
      <c r="A76" s="7">
        <f>VLOOKUP(B76,[1]摇号结果!$C$1:$D$65536,2,0)</f>
        <v>38</v>
      </c>
      <c r="B76" s="8" t="s">
        <v>84</v>
      </c>
      <c r="C76" s="9" t="s">
        <v>85</v>
      </c>
    </row>
    <row r="77" ht="15" spans="1:3">
      <c r="A77" s="7">
        <f>VLOOKUP(B77,[1]摇号结果!$C$1:$D$65536,2,0)</f>
        <v>38</v>
      </c>
      <c r="B77" s="8" t="str">
        <f t="shared" ref="B77:B82" si="9">B76</f>
        <v>B00176</v>
      </c>
      <c r="C77" s="9" t="s">
        <v>11</v>
      </c>
    </row>
    <row r="78" ht="15" spans="1:3">
      <c r="A78" s="7">
        <f>VLOOKUP(B78,[1]摇号结果!$C$1:$D$65536,2,0)</f>
        <v>39</v>
      </c>
      <c r="B78" s="8" t="s">
        <v>86</v>
      </c>
      <c r="C78" s="9" t="s">
        <v>87</v>
      </c>
    </row>
    <row r="79" ht="15" spans="1:3">
      <c r="A79" s="7">
        <f>VLOOKUP(B79,[1]摇号结果!$C$1:$D$65536,2,0)</f>
        <v>40</v>
      </c>
      <c r="B79" s="8" t="s">
        <v>88</v>
      </c>
      <c r="C79" s="9" t="s">
        <v>89</v>
      </c>
    </row>
    <row r="80" ht="15" spans="1:3">
      <c r="A80" s="7">
        <f>VLOOKUP(B80,[1]摇号结果!$C$1:$D$65536,2,0)</f>
        <v>40</v>
      </c>
      <c r="B80" s="8" t="str">
        <f t="shared" si="9"/>
        <v>B00070</v>
      </c>
      <c r="C80" s="9" t="s">
        <v>11</v>
      </c>
    </row>
    <row r="81" ht="15" spans="1:3">
      <c r="A81" s="7">
        <f>VLOOKUP(B81,[1]摇号结果!$C$1:$D$65536,2,0)</f>
        <v>40</v>
      </c>
      <c r="B81" s="8" t="str">
        <f t="shared" si="9"/>
        <v>B00070</v>
      </c>
      <c r="C81" s="9" t="s">
        <v>11</v>
      </c>
    </row>
    <row r="82" ht="15" spans="1:3">
      <c r="A82" s="7">
        <f>VLOOKUP(B82,[1]摇号结果!$C$1:$D$65536,2,0)</f>
        <v>40</v>
      </c>
      <c r="B82" s="8" t="str">
        <f t="shared" si="9"/>
        <v>B00070</v>
      </c>
      <c r="C82" s="9" t="s">
        <v>11</v>
      </c>
    </row>
    <row r="83" ht="15" spans="1:3">
      <c r="A83" s="7">
        <f>VLOOKUP(B83,[1]摇号结果!$C$1:$D$65536,2,0)</f>
        <v>41</v>
      </c>
      <c r="B83" s="8" t="s">
        <v>90</v>
      </c>
      <c r="C83" s="9" t="s">
        <v>91</v>
      </c>
    </row>
    <row r="84" ht="15" spans="1:3">
      <c r="A84" s="7">
        <f>VLOOKUP(B84,[1]摇号结果!$C$1:$D$65536,2,0)</f>
        <v>41</v>
      </c>
      <c r="B84" s="8" t="str">
        <f t="shared" ref="B84:B87" si="10">B83</f>
        <v>B00178</v>
      </c>
      <c r="C84" s="9" t="s">
        <v>11</v>
      </c>
    </row>
    <row r="85" ht="15" spans="1:3">
      <c r="A85" s="7">
        <f>VLOOKUP(B85,[1]摇号结果!$C$1:$D$65536,2,0)</f>
        <v>42</v>
      </c>
      <c r="B85" s="8" t="s">
        <v>92</v>
      </c>
      <c r="C85" s="9" t="s">
        <v>93</v>
      </c>
    </row>
    <row r="86" ht="15" spans="1:3">
      <c r="A86" s="7">
        <f>VLOOKUP(B86,[1]摇号结果!$C$1:$D$65536,2,0)</f>
        <v>42</v>
      </c>
      <c r="B86" s="8" t="str">
        <f t="shared" si="10"/>
        <v>B00087</v>
      </c>
      <c r="C86" s="9" t="s">
        <v>11</v>
      </c>
    </row>
    <row r="87" ht="15" spans="1:3">
      <c r="A87" s="7">
        <f>VLOOKUP(B87,[1]摇号结果!$C$1:$D$65536,2,0)</f>
        <v>42</v>
      </c>
      <c r="B87" s="8" t="str">
        <f t="shared" si="10"/>
        <v>B00087</v>
      </c>
      <c r="C87" s="9" t="s">
        <v>11</v>
      </c>
    </row>
    <row r="88" ht="15" spans="1:3">
      <c r="A88" s="7">
        <f>VLOOKUP(B88,[1]摇号结果!$C$1:$D$65536,2,0)</f>
        <v>43</v>
      </c>
      <c r="B88" s="8" t="s">
        <v>94</v>
      </c>
      <c r="C88" s="9" t="s">
        <v>95</v>
      </c>
    </row>
    <row r="89" ht="15" spans="1:3">
      <c r="A89" s="7">
        <f>VLOOKUP(B89,[1]摇号结果!$C$1:$D$65536,2,0)</f>
        <v>44</v>
      </c>
      <c r="B89" s="8" t="s">
        <v>96</v>
      </c>
      <c r="C89" s="9" t="s">
        <v>97</v>
      </c>
    </row>
    <row r="90" ht="15" spans="1:3">
      <c r="A90" s="7">
        <f>VLOOKUP(B90,[1]摇号结果!$C$1:$D$65536,2,0)</f>
        <v>45</v>
      </c>
      <c r="B90" s="8" t="s">
        <v>98</v>
      </c>
      <c r="C90" s="9" t="s">
        <v>99</v>
      </c>
    </row>
    <row r="91" ht="15" spans="1:3">
      <c r="A91" s="7">
        <f>VLOOKUP(B91,[1]摇号结果!$C$1:$D$65536,2,0)</f>
        <v>45</v>
      </c>
      <c r="B91" s="8" t="str">
        <f t="shared" ref="B91:B95" si="11">B90</f>
        <v>B00107</v>
      </c>
      <c r="C91" s="9" t="s">
        <v>11</v>
      </c>
    </row>
    <row r="92" ht="15" spans="1:3">
      <c r="A92" s="7">
        <f>VLOOKUP(B92,[1]摇号结果!$C$1:$D$65536,2,0)</f>
        <v>45</v>
      </c>
      <c r="B92" s="8" t="str">
        <f t="shared" si="11"/>
        <v>B00107</v>
      </c>
      <c r="C92" s="9" t="s">
        <v>11</v>
      </c>
    </row>
    <row r="93" ht="15" spans="1:3">
      <c r="A93" s="7">
        <f>VLOOKUP(B93,[1]摇号结果!$C$1:$D$65536,2,0)</f>
        <v>46</v>
      </c>
      <c r="B93" s="8" t="s">
        <v>100</v>
      </c>
      <c r="C93" s="9" t="s">
        <v>101</v>
      </c>
    </row>
    <row r="94" ht="15" spans="1:3">
      <c r="A94" s="7">
        <f>VLOOKUP(B94,[1]摇号结果!$C$1:$D$65536,2,0)</f>
        <v>46</v>
      </c>
      <c r="B94" s="8" t="str">
        <f t="shared" si="11"/>
        <v>B00092</v>
      </c>
      <c r="C94" s="9" t="s">
        <v>11</v>
      </c>
    </row>
    <row r="95" ht="15" spans="1:3">
      <c r="A95" s="7">
        <f>VLOOKUP(B95,[1]摇号结果!$C$1:$D$65536,2,0)</f>
        <v>46</v>
      </c>
      <c r="B95" s="8" t="str">
        <f t="shared" si="11"/>
        <v>B00092</v>
      </c>
      <c r="C95" s="9" t="s">
        <v>11</v>
      </c>
    </row>
    <row r="96" ht="15" spans="1:3">
      <c r="A96" s="7">
        <f>VLOOKUP(B96,[1]摇号结果!$C$1:$D$65536,2,0)</f>
        <v>47</v>
      </c>
      <c r="B96" s="8" t="s">
        <v>102</v>
      </c>
      <c r="C96" s="9" t="s">
        <v>103</v>
      </c>
    </row>
    <row r="97" ht="15" spans="1:3">
      <c r="A97" s="7">
        <f>VLOOKUP(B97,[1]摇号结果!$C$1:$D$65536,2,0)</f>
        <v>47</v>
      </c>
      <c r="B97" s="8" t="str">
        <f t="shared" ref="B97:B101" si="12">B96</f>
        <v>B00151</v>
      </c>
      <c r="C97" s="9" t="s">
        <v>11</v>
      </c>
    </row>
    <row r="98" ht="15" spans="1:3">
      <c r="A98" s="7">
        <f>VLOOKUP(B98,[1]摇号结果!$C$1:$D$65536,2,0)</f>
        <v>48</v>
      </c>
      <c r="B98" s="8" t="s">
        <v>104</v>
      </c>
      <c r="C98" s="9" t="s">
        <v>105</v>
      </c>
    </row>
    <row r="99" ht="15" spans="1:3">
      <c r="A99" s="7">
        <f>VLOOKUP(B99,[1]摇号结果!$C$1:$D$65536,2,0)</f>
        <v>48</v>
      </c>
      <c r="B99" s="8" t="str">
        <f t="shared" si="12"/>
        <v>B00058</v>
      </c>
      <c r="C99" s="9" t="s">
        <v>11</v>
      </c>
    </row>
    <row r="100" ht="15" spans="1:3">
      <c r="A100" s="7">
        <f>VLOOKUP(B100,[1]摇号结果!$C$1:$D$65536,2,0)</f>
        <v>49</v>
      </c>
      <c r="B100" s="8" t="s">
        <v>106</v>
      </c>
      <c r="C100" s="9" t="s">
        <v>107</v>
      </c>
    </row>
    <row r="101" ht="15" spans="1:3">
      <c r="A101" s="7">
        <f>VLOOKUP(B101,[1]摇号结果!$C$1:$D$65536,2,0)</f>
        <v>49</v>
      </c>
      <c r="B101" s="8" t="str">
        <f t="shared" si="12"/>
        <v>B00061</v>
      </c>
      <c r="C101" s="9" t="s">
        <v>11</v>
      </c>
    </row>
    <row r="102" ht="15" spans="1:3">
      <c r="A102" s="7">
        <f>VLOOKUP(B102,[1]摇号结果!$C$1:$D$65536,2,0)</f>
        <v>50</v>
      </c>
      <c r="B102" s="8" t="s">
        <v>108</v>
      </c>
      <c r="C102" s="9" t="s">
        <v>109</v>
      </c>
    </row>
    <row r="103" ht="15" spans="1:3">
      <c r="A103" s="7">
        <f>VLOOKUP(B103,[1]摇号结果!$C$1:$D$65536,2,0)</f>
        <v>50</v>
      </c>
      <c r="B103" s="8" t="str">
        <f t="shared" ref="B103:B106" si="13">B102</f>
        <v>B00158</v>
      </c>
      <c r="C103" s="9" t="s">
        <v>11</v>
      </c>
    </row>
    <row r="104" ht="15" spans="1:3">
      <c r="A104" s="7">
        <f>VLOOKUP(B104,[1]摇号结果!$C$1:$D$65536,2,0)</f>
        <v>50</v>
      </c>
      <c r="B104" s="8" t="str">
        <f t="shared" si="13"/>
        <v>B00158</v>
      </c>
      <c r="C104" s="9" t="s">
        <v>11</v>
      </c>
    </row>
    <row r="105" ht="15" spans="1:3">
      <c r="A105" s="7">
        <f>VLOOKUP(B105,[1]摇号结果!$C$1:$D$65536,2,0)</f>
        <v>51</v>
      </c>
      <c r="B105" s="8" t="s">
        <v>110</v>
      </c>
      <c r="C105" s="9" t="s">
        <v>111</v>
      </c>
    </row>
    <row r="106" ht="15" spans="1:3">
      <c r="A106" s="7">
        <f>VLOOKUP(B106,[1]摇号结果!$C$1:$D$65536,2,0)</f>
        <v>51</v>
      </c>
      <c r="B106" s="8" t="str">
        <f t="shared" si="13"/>
        <v>B00053</v>
      </c>
      <c r="C106" s="9" t="s">
        <v>11</v>
      </c>
    </row>
    <row r="107" ht="15" spans="1:3">
      <c r="A107" s="7">
        <f>VLOOKUP(B107,[1]摇号结果!$C$1:$D$65536,2,0)</f>
        <v>52</v>
      </c>
      <c r="B107" s="8" t="s">
        <v>112</v>
      </c>
      <c r="C107" s="9" t="s">
        <v>113</v>
      </c>
    </row>
    <row r="108" ht="15" spans="1:3">
      <c r="A108" s="7">
        <f>VLOOKUP(B108,[1]摇号结果!$C$1:$D$65536,2,0)</f>
        <v>52</v>
      </c>
      <c r="B108" s="8" t="str">
        <f>B107</f>
        <v>B00014</v>
      </c>
      <c r="C108" s="9" t="s">
        <v>11</v>
      </c>
    </row>
    <row r="109" ht="15" spans="1:3">
      <c r="A109" s="7">
        <f>VLOOKUP(B109,[1]摇号结果!$C$1:$D$65536,2,0)</f>
        <v>53</v>
      </c>
      <c r="B109" s="8" t="s">
        <v>114</v>
      </c>
      <c r="C109" s="9" t="s">
        <v>115</v>
      </c>
    </row>
    <row r="110" ht="15" spans="1:3">
      <c r="A110" s="7">
        <f>VLOOKUP(B110,[1]摇号结果!$C$1:$D$65536,2,0)</f>
        <v>54</v>
      </c>
      <c r="B110" s="8" t="s">
        <v>116</v>
      </c>
      <c r="C110" s="9" t="s">
        <v>117</v>
      </c>
    </row>
    <row r="111" ht="15" spans="1:3">
      <c r="A111" s="7">
        <f>VLOOKUP(B111,[1]摇号结果!$C$1:$D$65536,2,0)</f>
        <v>55</v>
      </c>
      <c r="B111" s="8" t="s">
        <v>118</v>
      </c>
      <c r="C111" s="9" t="s">
        <v>119</v>
      </c>
    </row>
    <row r="112" ht="15" spans="1:3">
      <c r="A112" s="7">
        <f>VLOOKUP(B112,[1]摇号结果!$C$1:$D$65536,2,0)</f>
        <v>56</v>
      </c>
      <c r="B112" s="8" t="s">
        <v>120</v>
      </c>
      <c r="C112" s="9" t="s">
        <v>121</v>
      </c>
    </row>
    <row r="113" ht="15" spans="1:3">
      <c r="A113" s="7">
        <f>VLOOKUP(B113,[1]摇号结果!$C$1:$D$65536,2,0)</f>
        <v>57</v>
      </c>
      <c r="B113" s="8" t="s">
        <v>122</v>
      </c>
      <c r="C113" s="9" t="s">
        <v>123</v>
      </c>
    </row>
    <row r="114" ht="15" spans="1:3">
      <c r="A114" s="7">
        <f>VLOOKUP(B114,[1]摇号结果!$C$1:$D$65536,2,0)</f>
        <v>58</v>
      </c>
      <c r="B114" s="8" t="s">
        <v>124</v>
      </c>
      <c r="C114" s="9" t="s">
        <v>125</v>
      </c>
    </row>
    <row r="115" ht="15" spans="1:3">
      <c r="A115" s="7">
        <f>VLOOKUP(B115,[1]摇号结果!$C$1:$D$65536,2,0)</f>
        <v>58</v>
      </c>
      <c r="B115" s="8" t="str">
        <f t="shared" ref="B115:B117" si="14">B114</f>
        <v>B00060</v>
      </c>
      <c r="C115" s="9" t="s">
        <v>11</v>
      </c>
    </row>
    <row r="116" ht="15" spans="1:3">
      <c r="A116" s="7">
        <f>VLOOKUP(B116,[1]摇号结果!$C$1:$D$65536,2,0)</f>
        <v>58</v>
      </c>
      <c r="B116" s="8" t="str">
        <f t="shared" si="14"/>
        <v>B00060</v>
      </c>
      <c r="C116" s="9" t="s">
        <v>11</v>
      </c>
    </row>
    <row r="117" ht="15" spans="1:3">
      <c r="A117" s="7">
        <f>VLOOKUP(B117,[1]摇号结果!$C$1:$D$65536,2,0)</f>
        <v>58</v>
      </c>
      <c r="B117" s="8" t="str">
        <f t="shared" si="14"/>
        <v>B00060</v>
      </c>
      <c r="C117" s="9" t="s">
        <v>11</v>
      </c>
    </row>
    <row r="118" ht="15" spans="1:3">
      <c r="A118" s="7">
        <f>VLOOKUP(B118,[1]摇号结果!$C$1:$D$65536,2,0)</f>
        <v>59</v>
      </c>
      <c r="B118" s="8" t="s">
        <v>126</v>
      </c>
      <c r="C118" s="9" t="s">
        <v>127</v>
      </c>
    </row>
    <row r="119" ht="15" spans="1:3">
      <c r="A119" s="7">
        <f>VLOOKUP(B119,[1]摇号结果!$C$1:$D$65536,2,0)</f>
        <v>59</v>
      </c>
      <c r="B119" s="8" t="str">
        <f t="shared" ref="B119:B124" si="15">B118</f>
        <v>B00079</v>
      </c>
      <c r="C119" s="9" t="s">
        <v>11</v>
      </c>
    </row>
    <row r="120" ht="15" spans="1:3">
      <c r="A120" s="7">
        <f>VLOOKUP(B120,[1]摇号结果!$C$1:$D$65536,2,0)</f>
        <v>60</v>
      </c>
      <c r="B120" s="8" t="s">
        <v>128</v>
      </c>
      <c r="C120" s="9" t="s">
        <v>129</v>
      </c>
    </row>
    <row r="121" ht="15" spans="1:3">
      <c r="A121" s="7">
        <f>VLOOKUP(B121,[1]摇号结果!$C$1:$D$65536,2,0)</f>
        <v>60</v>
      </c>
      <c r="B121" s="8" t="str">
        <f t="shared" si="15"/>
        <v>B00156</v>
      </c>
      <c r="C121" s="9" t="s">
        <v>11</v>
      </c>
    </row>
    <row r="122" ht="15" spans="1:3">
      <c r="A122" s="7">
        <f>VLOOKUP(B122,[1]摇号结果!$C$1:$D$65536,2,0)</f>
        <v>61</v>
      </c>
      <c r="B122" s="8" t="s">
        <v>130</v>
      </c>
      <c r="C122" s="9" t="s">
        <v>131</v>
      </c>
    </row>
    <row r="123" ht="15" spans="1:3">
      <c r="A123" s="7">
        <f>VLOOKUP(B123,[1]摇号结果!$C$1:$D$65536,2,0)</f>
        <v>61</v>
      </c>
      <c r="B123" s="8" t="str">
        <f t="shared" si="15"/>
        <v>B00023</v>
      </c>
      <c r="C123" s="9" t="s">
        <v>11</v>
      </c>
    </row>
    <row r="124" ht="15" spans="1:3">
      <c r="A124" s="7">
        <f>VLOOKUP(B124,[1]摇号结果!$C$1:$D$65536,2,0)</f>
        <v>61</v>
      </c>
      <c r="B124" s="8" t="str">
        <f t="shared" si="15"/>
        <v>B00023</v>
      </c>
      <c r="C124" s="9" t="s">
        <v>11</v>
      </c>
    </row>
    <row r="125" ht="15" spans="1:3">
      <c r="A125" s="7">
        <f>VLOOKUP(B125,[1]摇号结果!$C$1:$D$65536,2,0)</f>
        <v>62</v>
      </c>
      <c r="B125" s="8" t="s">
        <v>132</v>
      </c>
      <c r="C125" s="9" t="s">
        <v>133</v>
      </c>
    </row>
    <row r="126" ht="15" spans="1:3">
      <c r="A126" s="7">
        <f>VLOOKUP(B126,[1]摇号结果!$C$1:$D$65536,2,0)</f>
        <v>63</v>
      </c>
      <c r="B126" s="8" t="s">
        <v>134</v>
      </c>
      <c r="C126" s="9" t="s">
        <v>135</v>
      </c>
    </row>
    <row r="127" ht="15" spans="1:3">
      <c r="A127" s="7">
        <f>VLOOKUP(B127,[1]摇号结果!$C$1:$D$65536,2,0)</f>
        <v>63</v>
      </c>
      <c r="B127" s="8" t="str">
        <f>B126</f>
        <v>B00081</v>
      </c>
      <c r="C127" s="9" t="s">
        <v>11</v>
      </c>
    </row>
    <row r="128" ht="15" spans="1:3">
      <c r="A128" s="7">
        <f>VLOOKUP(B128,[1]摇号结果!$C$1:$D$65536,2,0)</f>
        <v>64</v>
      </c>
      <c r="B128" s="8" t="s">
        <v>136</v>
      </c>
      <c r="C128" s="9" t="s">
        <v>137</v>
      </c>
    </row>
    <row r="129" ht="15" spans="1:3">
      <c r="A129" s="7">
        <f>VLOOKUP(B129,[1]摇号结果!$C$1:$D$65536,2,0)</f>
        <v>65</v>
      </c>
      <c r="B129" s="8" t="s">
        <v>138</v>
      </c>
      <c r="C129" s="9" t="s">
        <v>139</v>
      </c>
    </row>
    <row r="130" ht="15" spans="1:3">
      <c r="A130" s="7">
        <f>VLOOKUP(B130,[1]摇号结果!$C$1:$D$65536,2,0)</f>
        <v>65</v>
      </c>
      <c r="B130" s="8" t="str">
        <f t="shared" ref="B130:B135" si="16">B129</f>
        <v>B00187</v>
      </c>
      <c r="C130" s="9" t="s">
        <v>11</v>
      </c>
    </row>
    <row r="131" ht="15" spans="1:3">
      <c r="A131" s="7">
        <f>VLOOKUP(B131,[1]摇号结果!$C$1:$D$65536,2,0)</f>
        <v>66</v>
      </c>
      <c r="B131" s="8" t="s">
        <v>140</v>
      </c>
      <c r="C131" s="9" t="s">
        <v>141</v>
      </c>
    </row>
    <row r="132" ht="15" spans="1:3">
      <c r="A132" s="7">
        <f>VLOOKUP(B132,[1]摇号结果!$C$1:$D$65536,2,0)</f>
        <v>67</v>
      </c>
      <c r="B132" s="8" t="s">
        <v>142</v>
      </c>
      <c r="C132" s="9" t="s">
        <v>143</v>
      </c>
    </row>
    <row r="133" ht="15" spans="1:3">
      <c r="A133" s="7">
        <f>VLOOKUP(B133,[1]摇号结果!$C$1:$D$65536,2,0)</f>
        <v>68</v>
      </c>
      <c r="B133" s="8" t="s">
        <v>144</v>
      </c>
      <c r="C133" s="9" t="s">
        <v>145</v>
      </c>
    </row>
    <row r="134" ht="15" spans="1:3">
      <c r="A134" s="7">
        <f>VLOOKUP(B134,[1]摇号结果!$C$1:$D$65536,2,0)</f>
        <v>68</v>
      </c>
      <c r="B134" s="8" t="str">
        <f t="shared" si="16"/>
        <v>B00110</v>
      </c>
      <c r="C134" s="9" t="s">
        <v>11</v>
      </c>
    </row>
    <row r="135" ht="15" spans="1:3">
      <c r="A135" s="7">
        <f>VLOOKUP(B135,[1]摇号结果!$C$1:$D$65536,2,0)</f>
        <v>68</v>
      </c>
      <c r="B135" s="8" t="str">
        <f t="shared" si="16"/>
        <v>B00110</v>
      </c>
      <c r="C135" s="9" t="s">
        <v>11</v>
      </c>
    </row>
    <row r="136" ht="15" spans="1:3">
      <c r="A136" s="7">
        <f>VLOOKUP(B136,[1]摇号结果!$C$1:$D$65536,2,0)</f>
        <v>69</v>
      </c>
      <c r="B136" s="8" t="s">
        <v>146</v>
      </c>
      <c r="C136" s="9" t="s">
        <v>147</v>
      </c>
    </row>
    <row r="137" ht="15" spans="1:3">
      <c r="A137" s="7">
        <f>VLOOKUP(B137,[1]摇号结果!$C$1:$D$65536,2,0)</f>
        <v>69</v>
      </c>
      <c r="B137" s="8" t="str">
        <f t="shared" ref="B137:B139" si="17">B136</f>
        <v>B00040</v>
      </c>
      <c r="C137" s="9" t="s">
        <v>11</v>
      </c>
    </row>
    <row r="138" ht="15" spans="1:3">
      <c r="A138" s="7">
        <f>VLOOKUP(B138,[1]摇号结果!$C$1:$D$65536,2,0)</f>
        <v>69</v>
      </c>
      <c r="B138" s="8" t="str">
        <f t="shared" si="17"/>
        <v>B00040</v>
      </c>
      <c r="C138" s="9" t="s">
        <v>11</v>
      </c>
    </row>
    <row r="139" ht="15" spans="1:3">
      <c r="A139" s="7">
        <f>VLOOKUP(B139,[1]摇号结果!$C$1:$D$65536,2,0)</f>
        <v>69</v>
      </c>
      <c r="B139" s="8" t="str">
        <f t="shared" si="17"/>
        <v>B00040</v>
      </c>
      <c r="C139" s="9" t="s">
        <v>11</v>
      </c>
    </row>
    <row r="140" ht="15" spans="1:3">
      <c r="A140" s="7">
        <f>VLOOKUP(B140,[1]摇号结果!$C$1:$D$65536,2,0)</f>
        <v>70</v>
      </c>
      <c r="B140" s="8" t="s">
        <v>148</v>
      </c>
      <c r="C140" s="9" t="s">
        <v>149</v>
      </c>
    </row>
    <row r="141" ht="15" spans="1:3">
      <c r="A141" s="7">
        <f>VLOOKUP(B141,[1]摇号结果!$C$1:$D$65536,2,0)</f>
        <v>70</v>
      </c>
      <c r="B141" s="8" t="str">
        <f>B140</f>
        <v>B00132</v>
      </c>
      <c r="C141" s="9" t="s">
        <v>11</v>
      </c>
    </row>
    <row r="142" ht="15" spans="1:3">
      <c r="A142" s="7">
        <f>VLOOKUP(B142,[1]摇号结果!$C$1:$D$65536,2,0)</f>
        <v>71</v>
      </c>
      <c r="B142" s="8" t="s">
        <v>150</v>
      </c>
      <c r="C142" s="9" t="s">
        <v>151</v>
      </c>
    </row>
    <row r="143" ht="15" spans="1:3">
      <c r="A143" s="7">
        <f>VLOOKUP(B143,[1]摇号结果!$C$1:$D$65536,2,0)</f>
        <v>71</v>
      </c>
      <c r="B143" s="8" t="str">
        <f>B142</f>
        <v>B00162</v>
      </c>
      <c r="C143" s="9" t="s">
        <v>11</v>
      </c>
    </row>
    <row r="144" ht="15" spans="1:3">
      <c r="A144" s="7">
        <f>VLOOKUP(B144,[1]摇号结果!$C$1:$D$65536,2,0)</f>
        <v>72</v>
      </c>
      <c r="B144" s="8" t="s">
        <v>152</v>
      </c>
      <c r="C144" s="9" t="s">
        <v>153</v>
      </c>
    </row>
    <row r="145" ht="15" spans="1:3">
      <c r="A145" s="7">
        <f>VLOOKUP(B145,[1]摇号结果!$C$1:$D$65536,2,0)</f>
        <v>73</v>
      </c>
      <c r="B145" s="8" t="s">
        <v>154</v>
      </c>
      <c r="C145" s="9" t="s">
        <v>155</v>
      </c>
    </row>
    <row r="146" ht="15" spans="1:3">
      <c r="A146" s="7">
        <f>VLOOKUP(B146,[1]摇号结果!$C$1:$D$65536,2,0)</f>
        <v>74</v>
      </c>
      <c r="B146" s="8" t="s">
        <v>156</v>
      </c>
      <c r="C146" s="9" t="s">
        <v>157</v>
      </c>
    </row>
    <row r="147" ht="15" spans="1:3">
      <c r="A147" s="7">
        <f>VLOOKUP(B147,[1]摇号结果!$C$1:$D$65536,2,0)</f>
        <v>74</v>
      </c>
      <c r="B147" s="8" t="str">
        <f t="shared" ref="B147:B152" si="18">B146</f>
        <v>B00148</v>
      </c>
      <c r="C147" s="9" t="s">
        <v>11</v>
      </c>
    </row>
    <row r="148" ht="15" spans="1:3">
      <c r="A148" s="7">
        <f>VLOOKUP(B148,[1]摇号结果!$C$1:$D$65536,2,0)</f>
        <v>75</v>
      </c>
      <c r="B148" s="8" t="s">
        <v>158</v>
      </c>
      <c r="C148" s="9" t="s">
        <v>159</v>
      </c>
    </row>
    <row r="149" ht="15" spans="1:3">
      <c r="A149" s="7">
        <f>VLOOKUP(B149,[1]摇号结果!$C$1:$D$65536,2,0)</f>
        <v>75</v>
      </c>
      <c r="B149" s="8" t="str">
        <f t="shared" si="18"/>
        <v>B00160</v>
      </c>
      <c r="C149" s="9" t="s">
        <v>11</v>
      </c>
    </row>
    <row r="150" ht="15" spans="1:3">
      <c r="A150" s="7">
        <f>VLOOKUP(B150,[1]摇号结果!$C$1:$D$65536,2,0)</f>
        <v>76</v>
      </c>
      <c r="B150" s="8" t="s">
        <v>160</v>
      </c>
      <c r="C150" s="9" t="s">
        <v>161</v>
      </c>
    </row>
    <row r="151" ht="15" spans="1:3">
      <c r="A151" s="7">
        <f>VLOOKUP(B151,[1]摇号结果!$C$1:$D$65536,2,0)</f>
        <v>76</v>
      </c>
      <c r="B151" s="8" t="str">
        <f t="shared" si="18"/>
        <v>B00097</v>
      </c>
      <c r="C151" s="9" t="s">
        <v>11</v>
      </c>
    </row>
    <row r="152" ht="15" spans="1:3">
      <c r="A152" s="7">
        <f>VLOOKUP(B152,[1]摇号结果!$C$1:$D$65536,2,0)</f>
        <v>76</v>
      </c>
      <c r="B152" s="8" t="str">
        <f t="shared" si="18"/>
        <v>B00097</v>
      </c>
      <c r="C152" s="9" t="s">
        <v>11</v>
      </c>
    </row>
    <row r="153" ht="15" spans="1:3">
      <c r="A153" s="7">
        <f>VLOOKUP(B153,[1]摇号结果!$C$1:$D$65536,2,0)</f>
        <v>77</v>
      </c>
      <c r="B153" s="8" t="s">
        <v>162</v>
      </c>
      <c r="C153" s="9" t="s">
        <v>163</v>
      </c>
    </row>
    <row r="154" ht="15" spans="1:3">
      <c r="A154" s="7">
        <f>VLOOKUP(B154,[1]摇号结果!$C$1:$D$65536,2,0)</f>
        <v>77</v>
      </c>
      <c r="B154" s="8" t="str">
        <f>B153</f>
        <v>B00033</v>
      </c>
      <c r="C154" s="9" t="s">
        <v>11</v>
      </c>
    </row>
    <row r="155" ht="15" spans="1:3">
      <c r="A155" s="7">
        <f>VLOOKUP(B155,[1]摇号结果!$C$1:$D$65536,2,0)</f>
        <v>78</v>
      </c>
      <c r="B155" s="8" t="s">
        <v>164</v>
      </c>
      <c r="C155" s="9" t="s">
        <v>165</v>
      </c>
    </row>
    <row r="156" ht="15" spans="1:3">
      <c r="A156" s="7">
        <f>VLOOKUP(B156,[1]摇号结果!$C$1:$D$65536,2,0)</f>
        <v>79</v>
      </c>
      <c r="B156" s="8" t="s">
        <v>166</v>
      </c>
      <c r="C156" s="9" t="s">
        <v>167</v>
      </c>
    </row>
    <row r="157" ht="15" spans="1:3">
      <c r="A157" s="7">
        <f>VLOOKUP(B157,[1]摇号结果!$C$1:$D$65536,2,0)</f>
        <v>80</v>
      </c>
      <c r="B157" s="8" t="s">
        <v>168</v>
      </c>
      <c r="C157" s="9" t="s">
        <v>169</v>
      </c>
    </row>
    <row r="158" ht="15" spans="1:3">
      <c r="A158" s="7">
        <f>VLOOKUP(B158,[1]摇号结果!$C$1:$D$65536,2,0)</f>
        <v>80</v>
      </c>
      <c r="B158" s="8" t="str">
        <f t="shared" ref="B158:B162" si="19">B157</f>
        <v>B00080</v>
      </c>
      <c r="C158" s="9" t="s">
        <v>11</v>
      </c>
    </row>
    <row r="159" ht="15" spans="1:3">
      <c r="A159" s="7">
        <f>VLOOKUP(B159,[1]摇号结果!$C$1:$D$65536,2,0)</f>
        <v>81</v>
      </c>
      <c r="B159" s="8" t="s">
        <v>170</v>
      </c>
      <c r="C159" s="9" t="s">
        <v>171</v>
      </c>
    </row>
    <row r="160" ht="15" spans="1:3">
      <c r="A160" s="7">
        <f>VLOOKUP(B160,[1]摇号结果!$C$1:$D$65536,2,0)</f>
        <v>81</v>
      </c>
      <c r="B160" s="8" t="str">
        <f t="shared" si="19"/>
        <v>B00048</v>
      </c>
      <c r="C160" s="9" t="s">
        <v>11</v>
      </c>
    </row>
    <row r="161" ht="15" spans="1:3">
      <c r="A161" s="7">
        <f>VLOOKUP(B161,[1]摇号结果!$C$1:$D$65536,2,0)</f>
        <v>81</v>
      </c>
      <c r="B161" s="8" t="str">
        <f t="shared" si="19"/>
        <v>B00048</v>
      </c>
      <c r="C161" s="9" t="s">
        <v>11</v>
      </c>
    </row>
    <row r="162" ht="15" spans="1:3">
      <c r="A162" s="7">
        <f>VLOOKUP(B162,[1]摇号结果!$C$1:$D$65536,2,0)</f>
        <v>81</v>
      </c>
      <c r="B162" s="8" t="str">
        <f t="shared" si="19"/>
        <v>B00048</v>
      </c>
      <c r="C162" s="9" t="s">
        <v>11</v>
      </c>
    </row>
    <row r="163" ht="15" spans="1:3">
      <c r="A163" s="7">
        <f>VLOOKUP(B163,[1]摇号结果!$C$1:$D$65536,2,0)</f>
        <v>82</v>
      </c>
      <c r="B163" s="8" t="s">
        <v>172</v>
      </c>
      <c r="C163" s="9" t="s">
        <v>173</v>
      </c>
    </row>
    <row r="164" ht="15" spans="1:3">
      <c r="A164" s="7">
        <f>VLOOKUP(B164,[1]摇号结果!$C$1:$D$65536,2,0)</f>
        <v>82</v>
      </c>
      <c r="B164" s="8" t="str">
        <f t="shared" ref="B164:B167" si="20">B163</f>
        <v>B00165</v>
      </c>
      <c r="C164" s="9" t="s">
        <v>11</v>
      </c>
    </row>
    <row r="165" ht="15" spans="1:3">
      <c r="A165" s="7">
        <f>VLOOKUP(B165,[1]摇号结果!$C$1:$D$65536,2,0)</f>
        <v>83</v>
      </c>
      <c r="B165" s="8" t="s">
        <v>174</v>
      </c>
      <c r="C165" s="9" t="s">
        <v>175</v>
      </c>
    </row>
    <row r="166" ht="15" spans="1:3">
      <c r="A166" s="7">
        <f>VLOOKUP(B166,[1]摇号结果!$C$1:$D$65536,2,0)</f>
        <v>83</v>
      </c>
      <c r="B166" s="8" t="str">
        <f t="shared" si="20"/>
        <v>B00024</v>
      </c>
      <c r="C166" s="9" t="s">
        <v>11</v>
      </c>
    </row>
    <row r="167" ht="15" spans="1:3">
      <c r="A167" s="7">
        <f>VLOOKUP(B167,[1]摇号结果!$C$1:$D$65536,2,0)</f>
        <v>83</v>
      </c>
      <c r="B167" s="8" t="str">
        <f t="shared" si="20"/>
        <v>B00024</v>
      </c>
      <c r="C167" s="9" t="s">
        <v>11</v>
      </c>
    </row>
    <row r="168" ht="15" spans="1:3">
      <c r="A168" s="7">
        <f>VLOOKUP(B168,[1]摇号结果!$C$1:$D$65536,2,0)</f>
        <v>84</v>
      </c>
      <c r="B168" s="8" t="s">
        <v>176</v>
      </c>
      <c r="C168" s="9" t="s">
        <v>177</v>
      </c>
    </row>
    <row r="169" ht="15" spans="1:3">
      <c r="A169" s="7">
        <f>VLOOKUP(B169,[1]摇号结果!$C$1:$D$65536,2,0)</f>
        <v>85</v>
      </c>
      <c r="B169" s="8" t="s">
        <v>178</v>
      </c>
      <c r="C169" s="9" t="s">
        <v>179</v>
      </c>
    </row>
    <row r="170" ht="15" spans="1:3">
      <c r="A170" s="7">
        <f>VLOOKUP(B170,[1]摇号结果!$C$1:$D$65536,2,0)</f>
        <v>86</v>
      </c>
      <c r="B170" s="8" t="s">
        <v>180</v>
      </c>
      <c r="C170" s="9" t="s">
        <v>181</v>
      </c>
    </row>
    <row r="171" ht="15" spans="1:3">
      <c r="A171" s="7">
        <f>VLOOKUP(B171,[1]摇号结果!$C$1:$D$65536,2,0)</f>
        <v>86</v>
      </c>
      <c r="B171" s="8" t="str">
        <f t="shared" ref="B171:B174" si="21">B170</f>
        <v>B00109</v>
      </c>
      <c r="C171" s="9" t="s">
        <v>11</v>
      </c>
    </row>
    <row r="172" ht="15" spans="1:3">
      <c r="A172" s="7">
        <f>VLOOKUP(B172,[1]摇号结果!$C$1:$D$65536,2,0)</f>
        <v>87</v>
      </c>
      <c r="B172" s="8" t="s">
        <v>182</v>
      </c>
      <c r="C172" s="9" t="s">
        <v>183</v>
      </c>
    </row>
    <row r="173" ht="15" spans="1:3">
      <c r="A173" s="7">
        <f>VLOOKUP(B173,[1]摇号结果!$C$1:$D$65536,2,0)</f>
        <v>87</v>
      </c>
      <c r="B173" s="8" t="str">
        <f t="shared" si="21"/>
        <v>B00111</v>
      </c>
      <c r="C173" s="9" t="s">
        <v>11</v>
      </c>
    </row>
    <row r="174" ht="15" spans="1:3">
      <c r="A174" s="7">
        <f>VLOOKUP(B174,[1]摇号结果!$C$1:$D$65536,2,0)</f>
        <v>87</v>
      </c>
      <c r="B174" s="8" t="str">
        <f t="shared" si="21"/>
        <v>B00111</v>
      </c>
      <c r="C174" s="9" t="s">
        <v>11</v>
      </c>
    </row>
    <row r="175" ht="15" spans="1:3">
      <c r="A175" s="7">
        <f>VLOOKUP(B175,[1]摇号结果!$C$1:$D$65536,2,0)</f>
        <v>88</v>
      </c>
      <c r="B175" s="8" t="s">
        <v>184</v>
      </c>
      <c r="C175" s="9" t="s">
        <v>185</v>
      </c>
    </row>
    <row r="176" ht="15" spans="1:3">
      <c r="A176" s="7">
        <f>VLOOKUP(B176,[1]摇号结果!$C$1:$D$65536,2,0)</f>
        <v>89</v>
      </c>
      <c r="B176" s="8" t="s">
        <v>186</v>
      </c>
      <c r="C176" s="9" t="s">
        <v>187</v>
      </c>
    </row>
    <row r="177" ht="15" spans="1:3">
      <c r="A177" s="7">
        <f>VLOOKUP(B177,[1]摇号结果!$C$1:$D$65536,2,0)</f>
        <v>89</v>
      </c>
      <c r="B177" s="8" t="str">
        <f t="shared" ref="B177:B181" si="22">B176</f>
        <v>B00105</v>
      </c>
      <c r="C177" s="9" t="s">
        <v>11</v>
      </c>
    </row>
    <row r="178" ht="15" spans="1:3">
      <c r="A178" s="7">
        <f>VLOOKUP(B178,[1]摇号结果!$C$1:$D$65536,2,0)</f>
        <v>89</v>
      </c>
      <c r="B178" s="8" t="str">
        <f t="shared" si="22"/>
        <v>B00105</v>
      </c>
      <c r="C178" s="9" t="s">
        <v>11</v>
      </c>
    </row>
    <row r="179" ht="15" spans="1:3">
      <c r="A179" s="7">
        <f>VLOOKUP(B179,[1]摇号结果!$C$1:$D$65536,2,0)</f>
        <v>90</v>
      </c>
      <c r="B179" s="8" t="s">
        <v>188</v>
      </c>
      <c r="C179" s="9" t="s">
        <v>189</v>
      </c>
    </row>
    <row r="180" ht="15" spans="1:3">
      <c r="A180" s="7">
        <f>VLOOKUP(B180,[1]摇号结果!$C$1:$D$65536,2,0)</f>
        <v>90</v>
      </c>
      <c r="B180" s="8" t="str">
        <f t="shared" si="22"/>
        <v>B00056</v>
      </c>
      <c r="C180" s="9" t="s">
        <v>11</v>
      </c>
    </row>
    <row r="181" ht="15" spans="1:3">
      <c r="A181" s="7">
        <f>VLOOKUP(B181,[1]摇号结果!$C$1:$D$65536,2,0)</f>
        <v>90</v>
      </c>
      <c r="B181" s="8" t="str">
        <f t="shared" si="22"/>
        <v>B00056</v>
      </c>
      <c r="C181" s="9" t="s">
        <v>11</v>
      </c>
    </row>
    <row r="182" ht="15" spans="1:3">
      <c r="A182" s="7">
        <f>VLOOKUP(B182,[1]摇号结果!$C$1:$D$65536,2,0)</f>
        <v>91</v>
      </c>
      <c r="B182" s="8" t="s">
        <v>190</v>
      </c>
      <c r="C182" s="9" t="s">
        <v>191</v>
      </c>
    </row>
    <row r="183" ht="15" spans="1:3">
      <c r="A183" s="7">
        <f>VLOOKUP(B183,[1]摇号结果!$C$1:$D$65536,2,0)</f>
        <v>92</v>
      </c>
      <c r="B183" s="8" t="s">
        <v>192</v>
      </c>
      <c r="C183" s="9" t="s">
        <v>193</v>
      </c>
    </row>
    <row r="184" ht="15" spans="1:3">
      <c r="A184" s="7">
        <f>VLOOKUP(B184,[1]摇号结果!$C$1:$D$65536,2,0)</f>
        <v>92</v>
      </c>
      <c r="B184" s="8" t="str">
        <f t="shared" ref="B184:B188" si="23">B183</f>
        <v>B00129</v>
      </c>
      <c r="C184" s="9" t="s">
        <v>11</v>
      </c>
    </row>
    <row r="185" ht="15" spans="1:3">
      <c r="A185" s="7">
        <f>VLOOKUP(B185,[1]摇号结果!$C$1:$D$65536,2,0)</f>
        <v>92</v>
      </c>
      <c r="B185" s="8" t="str">
        <f t="shared" si="23"/>
        <v>B00129</v>
      </c>
      <c r="C185" s="9" t="s">
        <v>11</v>
      </c>
    </row>
    <row r="186" ht="15" spans="1:3">
      <c r="A186" s="7">
        <f>VLOOKUP(B186,[1]摇号结果!$C$1:$D$65536,2,0)</f>
        <v>93</v>
      </c>
      <c r="B186" s="8" t="s">
        <v>194</v>
      </c>
      <c r="C186" s="9" t="s">
        <v>195</v>
      </c>
    </row>
    <row r="187" ht="15" spans="1:3">
      <c r="A187" s="7">
        <f>VLOOKUP(B187,[1]摇号结果!$C$1:$D$65536,2,0)</f>
        <v>94</v>
      </c>
      <c r="B187" s="8" t="s">
        <v>196</v>
      </c>
      <c r="C187" s="9" t="s">
        <v>197</v>
      </c>
    </row>
    <row r="188" ht="15" spans="1:3">
      <c r="A188" s="7">
        <f>VLOOKUP(B188,[1]摇号结果!$C$1:$D$65536,2,0)</f>
        <v>94</v>
      </c>
      <c r="B188" s="8" t="str">
        <f t="shared" si="23"/>
        <v>B00034</v>
      </c>
      <c r="C188" s="9" t="s">
        <v>11</v>
      </c>
    </row>
    <row r="189" ht="15" spans="1:3">
      <c r="A189" s="7">
        <f>VLOOKUP(B189,[1]摇号结果!$C$1:$D$65536,2,0)</f>
        <v>95</v>
      </c>
      <c r="B189" s="8" t="s">
        <v>198</v>
      </c>
      <c r="C189" s="9" t="s">
        <v>199</v>
      </c>
    </row>
    <row r="190" ht="15" spans="1:3">
      <c r="A190" s="7">
        <f>VLOOKUP(B190,[1]摇号结果!$C$1:$D$65536,2,0)</f>
        <v>95</v>
      </c>
      <c r="B190" s="8" t="str">
        <f t="shared" ref="B190:B193" si="24">B189</f>
        <v>B00084</v>
      </c>
      <c r="C190" s="9" t="s">
        <v>11</v>
      </c>
    </row>
    <row r="191" ht="15" spans="1:3">
      <c r="A191" s="7">
        <f>VLOOKUP(B191,[1]摇号结果!$C$1:$D$65536,2,0)</f>
        <v>96</v>
      </c>
      <c r="B191" s="8" t="s">
        <v>200</v>
      </c>
      <c r="C191" s="9" t="s">
        <v>201</v>
      </c>
    </row>
    <row r="192" ht="15" spans="1:3">
      <c r="A192" s="7">
        <f>VLOOKUP(B192,[1]摇号结果!$C$1:$D$65536,2,0)</f>
        <v>96</v>
      </c>
      <c r="B192" s="8" t="str">
        <f t="shared" si="24"/>
        <v>B00154</v>
      </c>
      <c r="C192" s="9" t="s">
        <v>11</v>
      </c>
    </row>
    <row r="193" ht="15" spans="1:3">
      <c r="A193" s="7">
        <f>VLOOKUP(B193,[1]摇号结果!$C$1:$D$65536,2,0)</f>
        <v>96</v>
      </c>
      <c r="B193" s="8" t="str">
        <f t="shared" si="24"/>
        <v>B00154</v>
      </c>
      <c r="C193" s="9" t="s">
        <v>11</v>
      </c>
    </row>
    <row r="194" ht="15" spans="1:3">
      <c r="A194" s="7">
        <f>VLOOKUP(B194,[1]摇号结果!$C$1:$D$65536,2,0)</f>
        <v>97</v>
      </c>
      <c r="B194" s="8" t="s">
        <v>202</v>
      </c>
      <c r="C194" s="9" t="s">
        <v>203</v>
      </c>
    </row>
    <row r="195" ht="15" spans="1:3">
      <c r="A195" s="7">
        <f>VLOOKUP(B195,[1]摇号结果!$C$1:$D$65536,2,0)</f>
        <v>97</v>
      </c>
      <c r="B195" s="8" t="str">
        <f t="shared" ref="B195:B197" si="25">B194</f>
        <v>B00073</v>
      </c>
      <c r="C195" s="9" t="s">
        <v>11</v>
      </c>
    </row>
    <row r="196" ht="15" spans="1:3">
      <c r="A196" s="7">
        <f>VLOOKUP(B196,[1]摇号结果!$C$1:$D$65536,2,0)</f>
        <v>97</v>
      </c>
      <c r="B196" s="8" t="str">
        <f t="shared" si="25"/>
        <v>B00073</v>
      </c>
      <c r="C196" s="9" t="s">
        <v>11</v>
      </c>
    </row>
    <row r="197" ht="15" spans="1:3">
      <c r="A197" s="7">
        <f>VLOOKUP(B197,[1]摇号结果!$C$1:$D$65536,2,0)</f>
        <v>97</v>
      </c>
      <c r="B197" s="8" t="str">
        <f t="shared" si="25"/>
        <v>B00073</v>
      </c>
      <c r="C197" s="9" t="s">
        <v>11</v>
      </c>
    </row>
    <row r="198" ht="15" spans="1:3">
      <c r="A198" s="7">
        <f>VLOOKUP(B198,[1]摇号结果!$C$1:$D$65536,2,0)</f>
        <v>98</v>
      </c>
      <c r="B198" s="8" t="s">
        <v>204</v>
      </c>
      <c r="C198" s="9" t="s">
        <v>205</v>
      </c>
    </row>
    <row r="199" ht="15" spans="1:3">
      <c r="A199" s="7">
        <f>VLOOKUP(B199,[1]摇号结果!$C$1:$D$65536,2,0)</f>
        <v>99</v>
      </c>
      <c r="B199" s="8" t="s">
        <v>206</v>
      </c>
      <c r="C199" s="9" t="s">
        <v>207</v>
      </c>
    </row>
    <row r="200" ht="15" spans="1:3">
      <c r="A200" s="7">
        <f>VLOOKUP(B200,[1]摇号结果!$C$1:$D$65536,2,0)</f>
        <v>99</v>
      </c>
      <c r="B200" s="8" t="str">
        <f t="shared" ref="B200:B204" si="26">B199</f>
        <v>B00059</v>
      </c>
      <c r="C200" s="9" t="s">
        <v>11</v>
      </c>
    </row>
    <row r="201" ht="15" spans="1:3">
      <c r="A201" s="7">
        <f>VLOOKUP(B201,[1]摇号结果!$C$1:$D$65536,2,0)</f>
        <v>99</v>
      </c>
      <c r="B201" s="8" t="str">
        <f t="shared" si="26"/>
        <v>B00059</v>
      </c>
      <c r="C201" s="9" t="s">
        <v>11</v>
      </c>
    </row>
    <row r="202" ht="15" spans="1:3">
      <c r="A202" s="7">
        <f>VLOOKUP(B202,[1]摇号结果!$C$1:$D$65536,2,0)</f>
        <v>100</v>
      </c>
      <c r="B202" s="8" t="s">
        <v>208</v>
      </c>
      <c r="C202" s="9" t="s">
        <v>209</v>
      </c>
    </row>
    <row r="203" ht="15" spans="1:3">
      <c r="A203" s="7">
        <f>VLOOKUP(B203,[1]摇号结果!$C$1:$D$65536,2,0)</f>
        <v>100</v>
      </c>
      <c r="B203" s="8" t="str">
        <f t="shared" si="26"/>
        <v>B00167</v>
      </c>
      <c r="C203" s="9" t="s">
        <v>11</v>
      </c>
    </row>
    <row r="204" ht="15" spans="1:3">
      <c r="A204" s="7">
        <f>VLOOKUP(B204,[1]摇号结果!$C$1:$D$65536,2,0)</f>
        <v>100</v>
      </c>
      <c r="B204" s="8" t="str">
        <f t="shared" si="26"/>
        <v>B00167</v>
      </c>
      <c r="C204" s="9" t="s">
        <v>11</v>
      </c>
    </row>
    <row r="205" ht="15" spans="1:3">
      <c r="A205" s="7">
        <f>VLOOKUP(B205,[1]摇号结果!$C$1:$D$65536,2,0)</f>
        <v>101</v>
      </c>
      <c r="B205" s="8" t="s">
        <v>210</v>
      </c>
      <c r="C205" s="9" t="s">
        <v>211</v>
      </c>
    </row>
    <row r="206" ht="15" spans="1:3">
      <c r="A206" s="7">
        <f>VLOOKUP(B206,[1]摇号结果!$C$1:$D$65536,2,0)</f>
        <v>101</v>
      </c>
      <c r="B206" s="8" t="str">
        <f t="shared" ref="B206:B209" si="27">B205</f>
        <v>B00185</v>
      </c>
      <c r="C206" s="9" t="s">
        <v>11</v>
      </c>
    </row>
    <row r="207" ht="15" spans="1:3">
      <c r="A207" s="7">
        <f>VLOOKUP(B207,[1]摇号结果!$C$1:$D$65536,2,0)</f>
        <v>101</v>
      </c>
      <c r="B207" s="8" t="str">
        <f t="shared" si="27"/>
        <v>B00185</v>
      </c>
      <c r="C207" s="9" t="s">
        <v>11</v>
      </c>
    </row>
    <row r="208" ht="15" spans="1:3">
      <c r="A208" s="7">
        <f>VLOOKUP(B208,[1]摇号结果!$C$1:$D$65536,2,0)</f>
        <v>102</v>
      </c>
      <c r="B208" s="8" t="s">
        <v>212</v>
      </c>
      <c r="C208" s="9" t="s">
        <v>213</v>
      </c>
    </row>
    <row r="209" ht="15" spans="1:3">
      <c r="A209" s="7">
        <f>VLOOKUP(B209,[1]摇号结果!$C$1:$D$65536,2,0)</f>
        <v>102</v>
      </c>
      <c r="B209" s="8" t="str">
        <f t="shared" si="27"/>
        <v>B00152</v>
      </c>
      <c r="C209" s="9" t="s">
        <v>11</v>
      </c>
    </row>
    <row r="210" ht="15" spans="1:3">
      <c r="A210" s="7">
        <f>VLOOKUP(B210,[1]摇号结果!$C$1:$D$65536,2,0)</f>
        <v>103</v>
      </c>
      <c r="B210" s="8" t="s">
        <v>214</v>
      </c>
      <c r="C210" s="9" t="s">
        <v>215</v>
      </c>
    </row>
    <row r="211" ht="15" spans="1:3">
      <c r="A211" s="7">
        <f>VLOOKUP(B211,[1]摇号结果!$C$1:$D$65536,2,0)</f>
        <v>104</v>
      </c>
      <c r="B211" s="8" t="s">
        <v>216</v>
      </c>
      <c r="C211" s="9" t="s">
        <v>217</v>
      </c>
    </row>
    <row r="212" ht="15" spans="1:3">
      <c r="A212" s="7">
        <f>VLOOKUP(B212,[1]摇号结果!$C$1:$D$65536,2,0)</f>
        <v>105</v>
      </c>
      <c r="B212" s="8" t="s">
        <v>218</v>
      </c>
      <c r="C212" s="9" t="s">
        <v>219</v>
      </c>
    </row>
    <row r="213" ht="15" spans="1:3">
      <c r="A213" s="7">
        <f>VLOOKUP(B213,[1]摇号结果!$C$1:$D$65536,2,0)</f>
        <v>105</v>
      </c>
      <c r="B213" s="8" t="str">
        <f t="shared" ref="B213:B219" si="28">B212</f>
        <v>B00149</v>
      </c>
      <c r="C213" s="9" t="s">
        <v>11</v>
      </c>
    </row>
    <row r="214" ht="15" spans="1:3">
      <c r="A214" s="7">
        <f>VLOOKUP(B214,[1]摇号结果!$C$1:$D$65536,2,0)</f>
        <v>106</v>
      </c>
      <c r="B214" s="8" t="s">
        <v>220</v>
      </c>
      <c r="C214" s="9" t="s">
        <v>221</v>
      </c>
    </row>
    <row r="215" ht="15" spans="1:3">
      <c r="A215" s="7">
        <f>VLOOKUP(B215,[1]摇号结果!$C$1:$D$65536,2,0)</f>
        <v>107</v>
      </c>
      <c r="B215" s="8" t="s">
        <v>222</v>
      </c>
      <c r="C215" s="9" t="s">
        <v>223</v>
      </c>
    </row>
    <row r="216" ht="15" spans="1:3">
      <c r="A216" s="7">
        <f>VLOOKUP(B216,[1]摇号结果!$C$1:$D$65536,2,0)</f>
        <v>108</v>
      </c>
      <c r="B216" s="8" t="s">
        <v>224</v>
      </c>
      <c r="C216" s="9" t="s">
        <v>225</v>
      </c>
    </row>
    <row r="217" ht="15" spans="1:3">
      <c r="A217" s="7">
        <f>VLOOKUP(B217,[1]摇号结果!$C$1:$D$65536,2,0)</f>
        <v>108</v>
      </c>
      <c r="B217" s="8" t="str">
        <f t="shared" si="28"/>
        <v>B00137</v>
      </c>
      <c r="C217" s="9" t="s">
        <v>11</v>
      </c>
    </row>
    <row r="218" ht="15" spans="1:3">
      <c r="A218" s="7">
        <f>VLOOKUP(B218,[1]摇号结果!$C$1:$D$65536,2,0)</f>
        <v>108</v>
      </c>
      <c r="B218" s="8" t="str">
        <f t="shared" si="28"/>
        <v>B00137</v>
      </c>
      <c r="C218" s="9" t="s">
        <v>11</v>
      </c>
    </row>
    <row r="219" ht="15" spans="1:3">
      <c r="A219" s="7">
        <f>VLOOKUP(B219,[1]摇号结果!$C$1:$D$65536,2,0)</f>
        <v>108</v>
      </c>
      <c r="B219" s="8" t="str">
        <f t="shared" si="28"/>
        <v>B00137</v>
      </c>
      <c r="C219" s="9" t="s">
        <v>11</v>
      </c>
    </row>
    <row r="220" ht="15" spans="1:3">
      <c r="A220" s="7">
        <f>VLOOKUP(B220,[1]摇号结果!$C$1:$D$65536,2,0)</f>
        <v>109</v>
      </c>
      <c r="B220" s="8" t="s">
        <v>226</v>
      </c>
      <c r="C220" s="9" t="s">
        <v>227</v>
      </c>
    </row>
    <row r="221" ht="15" spans="1:3">
      <c r="A221" s="7">
        <f>VLOOKUP(B221,[1]摇号结果!$C$1:$D$65536,2,0)</f>
        <v>109</v>
      </c>
      <c r="B221" s="8" t="str">
        <f t="shared" ref="B221:B223" si="29">B220</f>
        <v>B00157</v>
      </c>
      <c r="C221" s="9" t="s">
        <v>11</v>
      </c>
    </row>
    <row r="222" ht="15" spans="1:3">
      <c r="A222" s="7">
        <f>VLOOKUP(B222,[1]摇号结果!$C$1:$D$65536,2,0)</f>
        <v>109</v>
      </c>
      <c r="B222" s="8" t="str">
        <f t="shared" si="29"/>
        <v>B00157</v>
      </c>
      <c r="C222" s="9" t="s">
        <v>11</v>
      </c>
    </row>
    <row r="223" ht="15" spans="1:3">
      <c r="A223" s="7">
        <f>VLOOKUP(B223,[1]摇号结果!$C$1:$D$65536,2,0)</f>
        <v>109</v>
      </c>
      <c r="B223" s="8" t="str">
        <f t="shared" si="29"/>
        <v>B00157</v>
      </c>
      <c r="C223" s="9" t="s">
        <v>11</v>
      </c>
    </row>
    <row r="224" ht="15" spans="1:3">
      <c r="A224" s="7">
        <f>VLOOKUP(B224,[1]摇号结果!$C$1:$D$65536,2,0)</f>
        <v>110</v>
      </c>
      <c r="B224" s="8" t="s">
        <v>228</v>
      </c>
      <c r="C224" s="9" t="s">
        <v>229</v>
      </c>
    </row>
    <row r="225" ht="15" spans="1:3">
      <c r="A225" s="7">
        <f>VLOOKUP(B225,[1]摇号结果!$C$1:$D$65536,2,0)</f>
        <v>110</v>
      </c>
      <c r="B225" s="8" t="str">
        <f t="shared" ref="B225:B230" si="30">B224</f>
        <v>B00064</v>
      </c>
      <c r="C225" s="9" t="s">
        <v>11</v>
      </c>
    </row>
    <row r="226" ht="15" spans="1:3">
      <c r="A226" s="7">
        <f>VLOOKUP(B226,[1]摇号结果!$C$1:$D$65536,2,0)</f>
        <v>111</v>
      </c>
      <c r="B226" s="8" t="s">
        <v>230</v>
      </c>
      <c r="C226" s="9" t="s">
        <v>231</v>
      </c>
    </row>
    <row r="227" ht="15" spans="1:3">
      <c r="A227" s="7">
        <f>VLOOKUP(B227,[1]摇号结果!$C$1:$D$65536,2,0)</f>
        <v>112</v>
      </c>
      <c r="B227" s="8" t="s">
        <v>232</v>
      </c>
      <c r="C227" s="9" t="s">
        <v>233</v>
      </c>
    </row>
    <row r="228" ht="15" spans="1:3">
      <c r="A228" s="7">
        <f>VLOOKUP(B228,[1]摇号结果!$C$1:$D$65536,2,0)</f>
        <v>112</v>
      </c>
      <c r="B228" s="8" t="str">
        <f t="shared" si="30"/>
        <v>B00119</v>
      </c>
      <c r="C228" s="9" t="s">
        <v>11</v>
      </c>
    </row>
    <row r="229" ht="15" spans="1:3">
      <c r="A229" s="7">
        <f>VLOOKUP(B229,[1]摇号结果!$C$1:$D$65536,2,0)</f>
        <v>113</v>
      </c>
      <c r="B229" s="8" t="s">
        <v>234</v>
      </c>
      <c r="C229" s="9" t="s">
        <v>235</v>
      </c>
    </row>
    <row r="230" ht="15" spans="1:3">
      <c r="A230" s="7">
        <f>VLOOKUP(B230,[1]摇号结果!$C$1:$D$65536,2,0)</f>
        <v>113</v>
      </c>
      <c r="B230" s="8" t="str">
        <f t="shared" si="30"/>
        <v>B00141</v>
      </c>
      <c r="C230" s="9" t="s">
        <v>11</v>
      </c>
    </row>
    <row r="231" ht="15" spans="1:3">
      <c r="A231" s="7">
        <f>VLOOKUP(B231,[1]摇号结果!$C$1:$D$65536,2,0)</f>
        <v>114</v>
      </c>
      <c r="B231" s="8" t="s">
        <v>236</v>
      </c>
      <c r="C231" s="9" t="s">
        <v>237</v>
      </c>
    </row>
    <row r="232" ht="15" spans="1:3">
      <c r="A232" s="7">
        <f>VLOOKUP(B232,[1]摇号结果!$C$1:$D$65536,2,0)</f>
        <v>114</v>
      </c>
      <c r="B232" s="8" t="str">
        <f t="shared" ref="B232:B236" si="31">B231</f>
        <v>B00069</v>
      </c>
      <c r="C232" s="9" t="s">
        <v>11</v>
      </c>
    </row>
    <row r="233" ht="15" spans="1:3">
      <c r="A233" s="7">
        <f>VLOOKUP(B233,[1]摇号结果!$C$1:$D$65536,2,0)</f>
        <v>114</v>
      </c>
      <c r="B233" s="8" t="str">
        <f t="shared" si="31"/>
        <v>B00069</v>
      </c>
      <c r="C233" s="9" t="s">
        <v>11</v>
      </c>
    </row>
    <row r="234" ht="15" spans="1:3">
      <c r="A234" s="7">
        <f>VLOOKUP(B234,[1]摇号结果!$C$1:$D$65536,2,0)</f>
        <v>115</v>
      </c>
      <c r="B234" s="8" t="s">
        <v>238</v>
      </c>
      <c r="C234" s="9" t="s">
        <v>239</v>
      </c>
    </row>
    <row r="235" ht="15" spans="1:3">
      <c r="A235" s="7">
        <f>VLOOKUP(B235,[1]摇号结果!$C$1:$D$65536,2,0)</f>
        <v>116</v>
      </c>
      <c r="B235" s="8" t="s">
        <v>240</v>
      </c>
      <c r="C235" s="9" t="s">
        <v>241</v>
      </c>
    </row>
    <row r="236" ht="15" spans="1:3">
      <c r="A236" s="7">
        <f>VLOOKUP(B236,[1]摇号结果!$C$1:$D$65536,2,0)</f>
        <v>116</v>
      </c>
      <c r="B236" s="8" t="str">
        <f t="shared" si="31"/>
        <v>B00039</v>
      </c>
      <c r="C236" s="9" t="s">
        <v>11</v>
      </c>
    </row>
    <row r="237" ht="15" spans="1:3">
      <c r="A237" s="7">
        <f>VLOOKUP(B237,[1]摇号结果!$C$1:$D$65536,2,0)</f>
        <v>117</v>
      </c>
      <c r="B237" s="8" t="s">
        <v>242</v>
      </c>
      <c r="C237" s="9" t="s">
        <v>243</v>
      </c>
    </row>
    <row r="238" ht="15" spans="1:3">
      <c r="A238" s="7">
        <f>VLOOKUP(B238,[1]摇号结果!$C$1:$D$65536,2,0)</f>
        <v>117</v>
      </c>
      <c r="B238" s="8" t="str">
        <f t="shared" ref="B238:B242" si="32">B237</f>
        <v>B00017</v>
      </c>
      <c r="C238" s="9" t="s">
        <v>11</v>
      </c>
    </row>
    <row r="239" ht="15" spans="1:3">
      <c r="A239" s="7">
        <f>VLOOKUP(B239,[1]摇号结果!$C$1:$D$65536,2,0)</f>
        <v>118</v>
      </c>
      <c r="B239" s="8" t="s">
        <v>244</v>
      </c>
      <c r="C239" s="9" t="s">
        <v>245</v>
      </c>
    </row>
    <row r="240" ht="15" spans="1:3">
      <c r="A240" s="7">
        <f>VLOOKUP(B240,[1]摇号结果!$C$1:$D$65536,2,0)</f>
        <v>118</v>
      </c>
      <c r="B240" s="8" t="str">
        <f t="shared" si="32"/>
        <v>B00094</v>
      </c>
      <c r="C240" s="9" t="s">
        <v>11</v>
      </c>
    </row>
    <row r="241" ht="15" spans="1:3">
      <c r="A241" s="7">
        <f>VLOOKUP(B241,[1]摇号结果!$C$1:$D$65536,2,0)</f>
        <v>118</v>
      </c>
      <c r="B241" s="8" t="str">
        <f t="shared" si="32"/>
        <v>B00094</v>
      </c>
      <c r="C241" s="9" t="s">
        <v>11</v>
      </c>
    </row>
    <row r="242" ht="15" spans="1:3">
      <c r="A242" s="7">
        <f>VLOOKUP(B242,[1]摇号结果!$C$1:$D$65536,2,0)</f>
        <v>118</v>
      </c>
      <c r="B242" s="8" t="str">
        <f t="shared" si="32"/>
        <v>B00094</v>
      </c>
      <c r="C242" s="9" t="s">
        <v>11</v>
      </c>
    </row>
    <row r="243" ht="15" spans="1:3">
      <c r="A243" s="7">
        <f>VLOOKUP(B243,[1]摇号结果!$C$1:$D$65536,2,0)</f>
        <v>119</v>
      </c>
      <c r="B243" s="8" t="s">
        <v>246</v>
      </c>
      <c r="C243" s="9" t="s">
        <v>247</v>
      </c>
    </row>
    <row r="244" ht="15" spans="1:3">
      <c r="A244" s="7">
        <f>VLOOKUP(B244,[1]摇号结果!$C$1:$D$65536,2,0)</f>
        <v>120</v>
      </c>
      <c r="B244" s="8" t="s">
        <v>248</v>
      </c>
      <c r="C244" s="9" t="s">
        <v>249</v>
      </c>
    </row>
    <row r="245" ht="15" spans="1:3">
      <c r="A245" s="7">
        <f>VLOOKUP(B245,[1]摇号结果!$C$1:$D$65536,2,0)</f>
        <v>120</v>
      </c>
      <c r="B245" s="8" t="str">
        <f t="shared" ref="B245:B248" si="33">B244</f>
        <v>B00037</v>
      </c>
      <c r="C245" s="9" t="s">
        <v>11</v>
      </c>
    </row>
    <row r="246" ht="15" spans="1:3">
      <c r="A246" s="7">
        <f>VLOOKUP(B246,[1]摇号结果!$C$1:$D$65536,2,0)</f>
        <v>121</v>
      </c>
      <c r="B246" s="8" t="s">
        <v>250</v>
      </c>
      <c r="C246" s="9" t="s">
        <v>251</v>
      </c>
    </row>
    <row r="247" ht="15" spans="1:3">
      <c r="A247" s="7">
        <f>VLOOKUP(B247,[1]摇号结果!$C$1:$D$65536,2,0)</f>
        <v>121</v>
      </c>
      <c r="B247" s="8" t="str">
        <f t="shared" si="33"/>
        <v>B00163</v>
      </c>
      <c r="C247" s="9" t="s">
        <v>11</v>
      </c>
    </row>
    <row r="248" ht="15" spans="1:3">
      <c r="A248" s="7">
        <f>VLOOKUP(B248,[1]摇号结果!$C$1:$D$65536,2,0)</f>
        <v>121</v>
      </c>
      <c r="B248" s="8" t="str">
        <f t="shared" si="33"/>
        <v>B00163</v>
      </c>
      <c r="C248" s="9" t="s">
        <v>11</v>
      </c>
    </row>
    <row r="249" ht="15" spans="1:3">
      <c r="A249" s="7">
        <f>VLOOKUP(B249,[1]摇号结果!$C$1:$D$65536,2,0)</f>
        <v>122</v>
      </c>
      <c r="B249" s="8" t="s">
        <v>252</v>
      </c>
      <c r="C249" s="9" t="s">
        <v>253</v>
      </c>
    </row>
    <row r="250" ht="15" spans="1:3">
      <c r="A250" s="7">
        <f>VLOOKUP(B250,[1]摇号结果!$C$1:$D$65536,2,0)</f>
        <v>123</v>
      </c>
      <c r="B250" s="8" t="s">
        <v>254</v>
      </c>
      <c r="C250" s="9" t="s">
        <v>255</v>
      </c>
    </row>
    <row r="251" ht="15" spans="1:3">
      <c r="A251" s="7">
        <f>VLOOKUP(B251,[1]摇号结果!$C$1:$D$65536,2,0)</f>
        <v>124</v>
      </c>
      <c r="B251" s="8" t="s">
        <v>256</v>
      </c>
      <c r="C251" s="9" t="s">
        <v>257</v>
      </c>
    </row>
    <row r="252" ht="15" spans="1:3">
      <c r="A252" s="7">
        <f>VLOOKUP(B252,[1]摇号结果!$C$1:$D$65536,2,0)</f>
        <v>124</v>
      </c>
      <c r="B252" s="8" t="str">
        <f t="shared" ref="B252:B256" si="34">B251</f>
        <v>B00172</v>
      </c>
      <c r="C252" s="9" t="s">
        <v>11</v>
      </c>
    </row>
    <row r="253" ht="15" spans="1:3">
      <c r="A253" s="7">
        <f>VLOOKUP(B253,[1]摇号结果!$C$1:$D$65536,2,0)</f>
        <v>125</v>
      </c>
      <c r="B253" s="8" t="s">
        <v>258</v>
      </c>
      <c r="C253" s="9" t="s">
        <v>259</v>
      </c>
    </row>
    <row r="254" ht="15" spans="1:3">
      <c r="A254" s="7">
        <f>VLOOKUP(B254,[1]摇号结果!$C$1:$D$65536,2,0)</f>
        <v>125</v>
      </c>
      <c r="B254" s="8" t="str">
        <f t="shared" si="34"/>
        <v>B00085</v>
      </c>
      <c r="C254" s="9" t="s">
        <v>11</v>
      </c>
    </row>
    <row r="255" ht="15" spans="1:3">
      <c r="A255" s="7">
        <f>VLOOKUP(B255,[1]摇号结果!$C$1:$D$65536,2,0)</f>
        <v>125</v>
      </c>
      <c r="B255" s="8" t="str">
        <f t="shared" si="34"/>
        <v>B00085</v>
      </c>
      <c r="C255" s="9" t="s">
        <v>11</v>
      </c>
    </row>
    <row r="256" ht="15" spans="1:3">
      <c r="A256" s="7">
        <f>VLOOKUP(B256,[1]摇号结果!$C$1:$D$65536,2,0)</f>
        <v>125</v>
      </c>
      <c r="B256" s="8" t="str">
        <f t="shared" si="34"/>
        <v>B00085</v>
      </c>
      <c r="C256" s="9" t="s">
        <v>11</v>
      </c>
    </row>
    <row r="257" ht="15" spans="1:3">
      <c r="A257" s="7">
        <f>VLOOKUP(B257,[1]摇号结果!$C$1:$D$65536,2,0)</f>
        <v>126</v>
      </c>
      <c r="B257" s="8" t="s">
        <v>260</v>
      </c>
      <c r="C257" s="9" t="s">
        <v>261</v>
      </c>
    </row>
    <row r="258" ht="15" spans="1:3">
      <c r="A258" s="7">
        <f>VLOOKUP(B258,[1]摇号结果!$C$1:$D$65536,2,0)</f>
        <v>126</v>
      </c>
      <c r="B258" s="8" t="str">
        <f t="shared" ref="B258:B263" si="35">B257</f>
        <v>B00116</v>
      </c>
      <c r="C258" s="9" t="s">
        <v>11</v>
      </c>
    </row>
    <row r="259" ht="15" spans="1:3">
      <c r="A259" s="7">
        <f>VLOOKUP(B259,[1]摇号结果!$C$1:$D$65536,2,0)</f>
        <v>127</v>
      </c>
      <c r="B259" s="8" t="s">
        <v>262</v>
      </c>
      <c r="C259" s="9" t="s">
        <v>263</v>
      </c>
    </row>
    <row r="260" ht="15" spans="1:3">
      <c r="A260" s="7">
        <f>VLOOKUP(B260,[1]摇号结果!$C$1:$D$65536,2,0)</f>
        <v>128</v>
      </c>
      <c r="B260" s="8" t="s">
        <v>264</v>
      </c>
      <c r="C260" s="9" t="s">
        <v>265</v>
      </c>
    </row>
    <row r="261" ht="15" spans="1:3">
      <c r="A261" s="7">
        <f>VLOOKUP(B261,[1]摇号结果!$C$1:$D$65536,2,0)</f>
        <v>128</v>
      </c>
      <c r="B261" s="8" t="str">
        <f t="shared" si="35"/>
        <v>B00047</v>
      </c>
      <c r="C261" s="9" t="s">
        <v>11</v>
      </c>
    </row>
    <row r="262" ht="15" spans="1:3">
      <c r="A262" s="7">
        <f>VLOOKUP(B262,[1]摇号结果!$C$1:$D$65536,2,0)</f>
        <v>128</v>
      </c>
      <c r="B262" s="8" t="str">
        <f t="shared" si="35"/>
        <v>B00047</v>
      </c>
      <c r="C262" s="9" t="s">
        <v>11</v>
      </c>
    </row>
    <row r="263" ht="15" spans="1:3">
      <c r="A263" s="7">
        <f>VLOOKUP(B263,[1]摇号结果!$C$1:$D$65536,2,0)</f>
        <v>128</v>
      </c>
      <c r="B263" s="8" t="str">
        <f t="shared" si="35"/>
        <v>B00047</v>
      </c>
      <c r="C263" s="9" t="s">
        <v>11</v>
      </c>
    </row>
    <row r="264" ht="15" spans="1:3">
      <c r="A264" s="7">
        <f>VLOOKUP(B264,[1]摇号结果!$C$1:$D$65536,2,0)</f>
        <v>129</v>
      </c>
      <c r="B264" s="8" t="s">
        <v>266</v>
      </c>
      <c r="C264" s="9" t="s">
        <v>267</v>
      </c>
    </row>
    <row r="265" ht="15" spans="1:3">
      <c r="A265" s="7">
        <f>VLOOKUP(B265,[1]摇号结果!$C$1:$D$65536,2,0)</f>
        <v>130</v>
      </c>
      <c r="B265" s="8" t="s">
        <v>268</v>
      </c>
      <c r="C265" s="9" t="s">
        <v>269</v>
      </c>
    </row>
    <row r="266" ht="15" spans="1:3">
      <c r="A266" s="7">
        <f>VLOOKUP(B266,[1]摇号结果!$C$1:$D$65536,2,0)</f>
        <v>130</v>
      </c>
      <c r="B266" s="8" t="str">
        <f>B265</f>
        <v>B00098</v>
      </c>
      <c r="C266" s="9" t="s">
        <v>11</v>
      </c>
    </row>
    <row r="267" ht="15" spans="1:3">
      <c r="A267" s="7">
        <f>VLOOKUP(B267,[1]摇号结果!$C$1:$D$65536,2,0)</f>
        <v>130</v>
      </c>
      <c r="B267" s="8" t="str">
        <f>B266</f>
        <v>B00098</v>
      </c>
      <c r="C267" s="9" t="s">
        <v>11</v>
      </c>
    </row>
    <row r="268" ht="15" spans="1:3">
      <c r="A268" s="7">
        <f>VLOOKUP(B268,[1]摇号结果!$C$1:$D$65536,2,0)</f>
        <v>131</v>
      </c>
      <c r="B268" s="8" t="s">
        <v>270</v>
      </c>
      <c r="C268" s="9" t="s">
        <v>271</v>
      </c>
    </row>
    <row r="269" ht="15" spans="1:3">
      <c r="A269" s="7">
        <f>VLOOKUP(B269,[1]摇号结果!$C$1:$D$65536,2,0)</f>
        <v>132</v>
      </c>
      <c r="B269" s="8" t="s">
        <v>272</v>
      </c>
      <c r="C269" s="9" t="s">
        <v>273</v>
      </c>
    </row>
    <row r="270" ht="15" spans="1:3">
      <c r="A270" s="7">
        <f>VLOOKUP(B270,[1]摇号结果!$C$1:$D$65536,2,0)</f>
        <v>133</v>
      </c>
      <c r="B270" s="8" t="s">
        <v>274</v>
      </c>
      <c r="C270" s="9" t="s">
        <v>275</v>
      </c>
    </row>
    <row r="271" ht="15" spans="1:3">
      <c r="A271" s="7">
        <f>VLOOKUP(B271,[1]摇号结果!$C$1:$D$65536,2,0)</f>
        <v>134</v>
      </c>
      <c r="B271" s="8" t="s">
        <v>276</v>
      </c>
      <c r="C271" s="9" t="s">
        <v>277</v>
      </c>
    </row>
    <row r="272" ht="15" spans="1:3">
      <c r="A272" s="7">
        <f>VLOOKUP(B272,[1]摇号结果!$C$1:$D$65536,2,0)</f>
        <v>134</v>
      </c>
      <c r="B272" s="8" t="str">
        <f t="shared" ref="B272:B277" si="36">B271</f>
        <v>B00043</v>
      </c>
      <c r="C272" s="9" t="s">
        <v>11</v>
      </c>
    </row>
    <row r="273" ht="15" spans="1:3">
      <c r="A273" s="7">
        <f>VLOOKUP(B273,[1]摇号结果!$C$1:$D$65536,2,0)</f>
        <v>134</v>
      </c>
      <c r="B273" s="8" t="str">
        <f t="shared" si="36"/>
        <v>B00043</v>
      </c>
      <c r="C273" s="9" t="s">
        <v>11</v>
      </c>
    </row>
    <row r="274" ht="15" spans="1:3">
      <c r="A274" s="7">
        <f>VLOOKUP(B274,[1]摇号结果!$C$1:$D$65536,2,0)</f>
        <v>135</v>
      </c>
      <c r="B274" s="8" t="s">
        <v>278</v>
      </c>
      <c r="C274" s="9" t="s">
        <v>279</v>
      </c>
    </row>
    <row r="275" ht="15" spans="1:3">
      <c r="A275" s="7">
        <f>VLOOKUP(B275,[1]摇号结果!$C$1:$D$65536,2,0)</f>
        <v>136</v>
      </c>
      <c r="B275" s="8" t="s">
        <v>280</v>
      </c>
      <c r="C275" s="9" t="s">
        <v>281</v>
      </c>
    </row>
    <row r="276" ht="15" spans="1:3">
      <c r="A276" s="7">
        <f>VLOOKUP(B276,[1]摇号结果!$C$1:$D$65536,2,0)</f>
        <v>137</v>
      </c>
      <c r="B276" s="8" t="s">
        <v>282</v>
      </c>
      <c r="C276" s="9" t="s">
        <v>283</v>
      </c>
    </row>
    <row r="277" ht="15" spans="1:3">
      <c r="A277" s="7">
        <f>VLOOKUP(B277,[1]摇号结果!$C$1:$D$65536,2,0)</f>
        <v>137</v>
      </c>
      <c r="B277" s="8" t="str">
        <f t="shared" si="36"/>
        <v>B00029</v>
      </c>
      <c r="C277" s="9" t="s">
        <v>11</v>
      </c>
    </row>
    <row r="278" ht="15" spans="1:3">
      <c r="A278" s="7">
        <f>VLOOKUP(B278,[1]摇号结果!$C$1:$D$65536,2,0)</f>
        <v>138</v>
      </c>
      <c r="B278" s="8" t="s">
        <v>284</v>
      </c>
      <c r="C278" s="9" t="s">
        <v>285</v>
      </c>
    </row>
    <row r="279" ht="15" spans="1:3">
      <c r="A279" s="7">
        <f>VLOOKUP(B279,[1]摇号结果!$C$1:$D$65536,2,0)</f>
        <v>138</v>
      </c>
      <c r="B279" s="8" t="str">
        <f t="shared" ref="B279:B283" si="37">B278</f>
        <v>B00062</v>
      </c>
      <c r="C279" s="9" t="s">
        <v>11</v>
      </c>
    </row>
    <row r="280" ht="15" spans="1:3">
      <c r="A280" s="7">
        <f>VLOOKUP(B280,[1]摇号结果!$C$1:$D$65536,2,0)</f>
        <v>139</v>
      </c>
      <c r="B280" s="8" t="s">
        <v>286</v>
      </c>
      <c r="C280" s="9" t="s">
        <v>287</v>
      </c>
    </row>
    <row r="281" ht="15" spans="1:3">
      <c r="A281" s="7">
        <f>VLOOKUP(B281,[1]摇号结果!$C$1:$D$65536,2,0)</f>
        <v>140</v>
      </c>
      <c r="B281" s="8" t="s">
        <v>288</v>
      </c>
      <c r="C281" s="9" t="s">
        <v>289</v>
      </c>
    </row>
    <row r="282" ht="15" spans="1:3">
      <c r="A282" s="7">
        <f>VLOOKUP(B282,[1]摇号结果!$C$1:$D$65536,2,0)</f>
        <v>140</v>
      </c>
      <c r="B282" s="8" t="str">
        <f t="shared" si="37"/>
        <v>B00174</v>
      </c>
      <c r="C282" s="9" t="s">
        <v>11</v>
      </c>
    </row>
    <row r="283" ht="15" spans="1:3">
      <c r="A283" s="7">
        <f>VLOOKUP(B283,[1]摇号结果!$C$1:$D$65536,2,0)</f>
        <v>140</v>
      </c>
      <c r="B283" s="8" t="str">
        <f t="shared" si="37"/>
        <v>B00174</v>
      </c>
      <c r="C283" s="9" t="s">
        <v>11</v>
      </c>
    </row>
    <row r="284" ht="15" spans="1:3">
      <c r="A284" s="7">
        <f>VLOOKUP(B284,[1]摇号结果!$C$1:$D$65536,2,0)</f>
        <v>141</v>
      </c>
      <c r="B284" s="8" t="s">
        <v>290</v>
      </c>
      <c r="C284" s="9" t="s">
        <v>291</v>
      </c>
    </row>
    <row r="285" ht="15" spans="1:3">
      <c r="A285" s="7">
        <f>VLOOKUP(B285,[1]摇号结果!$C$1:$D$65536,2,0)</f>
        <v>142</v>
      </c>
      <c r="B285" s="8" t="s">
        <v>292</v>
      </c>
      <c r="C285" s="9" t="s">
        <v>293</v>
      </c>
    </row>
    <row r="286" ht="15" spans="1:3">
      <c r="A286" s="7">
        <f>VLOOKUP(B286,[1]摇号结果!$C$1:$D$65536,2,0)</f>
        <v>143</v>
      </c>
      <c r="B286" s="8" t="s">
        <v>294</v>
      </c>
      <c r="C286" s="9" t="s">
        <v>295</v>
      </c>
    </row>
    <row r="287" ht="15" spans="1:3">
      <c r="A287" s="7">
        <f>VLOOKUP(B287,[1]摇号结果!$C$1:$D$65536,2,0)</f>
        <v>143</v>
      </c>
      <c r="B287" s="8" t="str">
        <f t="shared" ref="B287:B292" si="38">B286</f>
        <v>B00099</v>
      </c>
      <c r="C287" s="9" t="s">
        <v>11</v>
      </c>
    </row>
    <row r="288" ht="15" spans="1:3">
      <c r="A288" s="7">
        <f>VLOOKUP(B288,[1]摇号结果!$C$1:$D$65536,2,0)</f>
        <v>144</v>
      </c>
      <c r="B288" s="8" t="s">
        <v>296</v>
      </c>
      <c r="C288" s="9" t="s">
        <v>297</v>
      </c>
    </row>
    <row r="289" ht="15" spans="1:3">
      <c r="A289" s="7">
        <f>VLOOKUP(B289,[1]摇号结果!$C$1:$D$65536,2,0)</f>
        <v>144</v>
      </c>
      <c r="B289" s="8" t="str">
        <f t="shared" si="38"/>
        <v>B00049</v>
      </c>
      <c r="C289" s="9" t="s">
        <v>11</v>
      </c>
    </row>
    <row r="290" ht="15" spans="1:3">
      <c r="A290" s="7">
        <f>VLOOKUP(B290,[1]摇号结果!$C$1:$D$65536,2,0)</f>
        <v>145</v>
      </c>
      <c r="B290" s="8" t="s">
        <v>298</v>
      </c>
      <c r="C290" s="9" t="s">
        <v>299</v>
      </c>
    </row>
    <row r="291" ht="15" spans="1:3">
      <c r="A291" s="7">
        <f>VLOOKUP(B291,[1]摇号结果!$C$1:$D$65536,2,0)</f>
        <v>145</v>
      </c>
      <c r="B291" s="8" t="str">
        <f t="shared" si="38"/>
        <v>B00095</v>
      </c>
      <c r="C291" s="9" t="s">
        <v>11</v>
      </c>
    </row>
    <row r="292" ht="15" spans="1:3">
      <c r="A292" s="7">
        <f>VLOOKUP(B292,[1]摇号结果!$C$1:$D$65536,2,0)</f>
        <v>145</v>
      </c>
      <c r="B292" s="8" t="str">
        <f t="shared" si="38"/>
        <v>B00095</v>
      </c>
      <c r="C292" s="9" t="s">
        <v>11</v>
      </c>
    </row>
    <row r="293" ht="15" spans="1:3">
      <c r="A293" s="7">
        <f>VLOOKUP(B293,[1]摇号结果!$C$1:$D$65536,2,0)</f>
        <v>146</v>
      </c>
      <c r="B293" s="8" t="s">
        <v>300</v>
      </c>
      <c r="C293" s="9" t="s">
        <v>301</v>
      </c>
    </row>
    <row r="294" ht="15" spans="1:3">
      <c r="A294" s="7">
        <f>VLOOKUP(B294,[1]摇号结果!$C$1:$D$65536,2,0)</f>
        <v>146</v>
      </c>
      <c r="B294" s="8" t="str">
        <f t="shared" ref="B294:B297" si="39">B293</f>
        <v>B00146</v>
      </c>
      <c r="C294" s="9" t="s">
        <v>11</v>
      </c>
    </row>
    <row r="295" ht="15" spans="1:3">
      <c r="A295" s="7">
        <f>VLOOKUP(B295,[1]摇号结果!$C$1:$D$65536,2,0)</f>
        <v>147</v>
      </c>
      <c r="B295" s="8" t="s">
        <v>302</v>
      </c>
      <c r="C295" s="9" t="s">
        <v>303</v>
      </c>
    </row>
    <row r="296" ht="15" spans="1:3">
      <c r="A296" s="7">
        <f>VLOOKUP(B296,[1]摇号结果!$C$1:$D$65536,2,0)</f>
        <v>147</v>
      </c>
      <c r="B296" s="8" t="str">
        <f t="shared" si="39"/>
        <v>B00009</v>
      </c>
      <c r="C296" s="9" t="s">
        <v>11</v>
      </c>
    </row>
    <row r="297" ht="15" spans="1:3">
      <c r="A297" s="7">
        <f>VLOOKUP(B297,[1]摇号结果!$C$1:$D$65536,2,0)</f>
        <v>147</v>
      </c>
      <c r="B297" s="8" t="str">
        <f t="shared" si="39"/>
        <v>B00009</v>
      </c>
      <c r="C297" s="9" t="s">
        <v>11</v>
      </c>
    </row>
    <row r="298" ht="15" spans="1:3">
      <c r="A298" s="7">
        <f>VLOOKUP(B298,[1]摇号结果!$C$1:$D$65536,2,0)</f>
        <v>148</v>
      </c>
      <c r="B298" s="8" t="s">
        <v>304</v>
      </c>
      <c r="C298" s="9" t="s">
        <v>305</v>
      </c>
    </row>
    <row r="299" ht="15" spans="1:3">
      <c r="A299" s="7">
        <f>VLOOKUP(B299,[1]摇号结果!$C$1:$D$65536,2,0)</f>
        <v>149</v>
      </c>
      <c r="B299" s="8" t="s">
        <v>306</v>
      </c>
      <c r="C299" s="9" t="s">
        <v>307</v>
      </c>
    </row>
    <row r="300" ht="15" spans="1:3">
      <c r="A300" s="7">
        <f>VLOOKUP(B300,[1]摇号结果!$C$1:$D$65536,2,0)</f>
        <v>149</v>
      </c>
      <c r="B300" s="8" t="str">
        <f t="shared" ref="B300:B306" si="40">B299</f>
        <v>B00042</v>
      </c>
      <c r="C300" s="9" t="s">
        <v>11</v>
      </c>
    </row>
    <row r="301" ht="15" spans="1:3">
      <c r="A301" s="7">
        <f>VLOOKUP(B301,[1]摇号结果!$C$1:$D$65536,2,0)</f>
        <v>150</v>
      </c>
      <c r="B301" s="8" t="s">
        <v>308</v>
      </c>
      <c r="C301" s="9" t="s">
        <v>309</v>
      </c>
    </row>
    <row r="302" ht="15" spans="1:3">
      <c r="A302" s="7">
        <f>VLOOKUP(B302,[1]摇号结果!$C$1:$D$65536,2,0)</f>
        <v>150</v>
      </c>
      <c r="B302" s="8" t="str">
        <f t="shared" si="40"/>
        <v>B00036</v>
      </c>
      <c r="C302" s="9" t="s">
        <v>11</v>
      </c>
    </row>
    <row r="303" ht="15" spans="1:3">
      <c r="A303" s="7">
        <f>VLOOKUP(B303,[1]摇号结果!$C$1:$D$65536,2,0)</f>
        <v>151</v>
      </c>
      <c r="B303" s="8" t="s">
        <v>310</v>
      </c>
      <c r="C303" s="9" t="s">
        <v>311</v>
      </c>
    </row>
    <row r="304" ht="15" spans="1:3">
      <c r="A304" s="7">
        <f>VLOOKUP(B304,[1]摇号结果!$C$1:$D$65536,2,0)</f>
        <v>152</v>
      </c>
      <c r="B304" s="8" t="s">
        <v>312</v>
      </c>
      <c r="C304" s="9" t="s">
        <v>313</v>
      </c>
    </row>
    <row r="305" ht="15" spans="1:3">
      <c r="A305" s="7">
        <f>VLOOKUP(B305,[1]摇号结果!$C$1:$D$65536,2,0)</f>
        <v>152</v>
      </c>
      <c r="B305" s="8" t="str">
        <f t="shared" si="40"/>
        <v>B00055</v>
      </c>
      <c r="C305" s="9" t="s">
        <v>11</v>
      </c>
    </row>
    <row r="306" ht="15" spans="1:3">
      <c r="A306" s="7">
        <f>VLOOKUP(B306,[1]摇号结果!$C$1:$D$65536,2,0)</f>
        <v>152</v>
      </c>
      <c r="B306" s="8" t="str">
        <f t="shared" si="40"/>
        <v>B00055</v>
      </c>
      <c r="C306" s="9" t="s">
        <v>11</v>
      </c>
    </row>
    <row r="307" ht="15" spans="1:3">
      <c r="A307" s="7">
        <f>VLOOKUP(B307,[1]摇号结果!$C$1:$D$65536,2,0)</f>
        <v>153</v>
      </c>
      <c r="B307" s="8" t="s">
        <v>314</v>
      </c>
      <c r="C307" s="9" t="s">
        <v>315</v>
      </c>
    </row>
    <row r="308" ht="15" spans="1:3">
      <c r="A308" s="7">
        <f>VLOOKUP(B308,[1]摇号结果!$C$1:$D$65536,2,0)</f>
        <v>154</v>
      </c>
      <c r="B308" s="8" t="s">
        <v>316</v>
      </c>
      <c r="C308" s="9" t="s">
        <v>317</v>
      </c>
    </row>
    <row r="309" ht="15" spans="1:3">
      <c r="A309" s="7">
        <f>VLOOKUP(B309,[1]摇号结果!$C$1:$D$65536,2,0)</f>
        <v>154</v>
      </c>
      <c r="B309" s="8" t="str">
        <f t="shared" ref="B309:B312" si="41">B308</f>
        <v>B00010</v>
      </c>
      <c r="C309" s="9" t="s">
        <v>11</v>
      </c>
    </row>
    <row r="310" ht="15" spans="1:3">
      <c r="A310" s="7">
        <f>VLOOKUP(B310,[1]摇号结果!$C$1:$D$65536,2,0)</f>
        <v>155</v>
      </c>
      <c r="B310" s="8" t="s">
        <v>318</v>
      </c>
      <c r="C310" s="9" t="s">
        <v>319</v>
      </c>
    </row>
    <row r="311" ht="15" spans="1:3">
      <c r="A311" s="7">
        <f>VLOOKUP(B311,[1]摇号结果!$C$1:$D$65536,2,0)</f>
        <v>155</v>
      </c>
      <c r="B311" s="8" t="str">
        <f t="shared" si="41"/>
        <v>B00181</v>
      </c>
      <c r="C311" s="9" t="s">
        <v>11</v>
      </c>
    </row>
    <row r="312" ht="15" spans="1:3">
      <c r="A312" s="7">
        <f>VLOOKUP(B312,[1]摇号结果!$C$1:$D$65536,2,0)</f>
        <v>155</v>
      </c>
      <c r="B312" s="8" t="str">
        <f t="shared" si="41"/>
        <v>B00181</v>
      </c>
      <c r="C312" s="9" t="s">
        <v>11</v>
      </c>
    </row>
    <row r="313" ht="15" spans="1:3">
      <c r="A313" s="7">
        <f>VLOOKUP(B313,[1]摇号结果!$C$1:$D$65536,2,0)</f>
        <v>156</v>
      </c>
      <c r="B313" s="8" t="s">
        <v>320</v>
      </c>
      <c r="C313" s="9" t="s">
        <v>321</v>
      </c>
    </row>
    <row r="314" ht="15" spans="1:3">
      <c r="A314" s="7">
        <f>VLOOKUP(B314,[1]摇号结果!$C$1:$D$65536,2,0)</f>
        <v>157</v>
      </c>
      <c r="B314" s="8" t="s">
        <v>322</v>
      </c>
      <c r="C314" s="9" t="s">
        <v>323</v>
      </c>
    </row>
    <row r="315" ht="15" spans="1:3">
      <c r="A315" s="7">
        <f>VLOOKUP(B315,[1]摇号结果!$C$1:$D$65536,2,0)</f>
        <v>157</v>
      </c>
      <c r="B315" s="8" t="str">
        <f t="shared" ref="B315:B318" si="42">B314</f>
        <v>B00063</v>
      </c>
      <c r="C315" s="9" t="s">
        <v>11</v>
      </c>
    </row>
    <row r="316" ht="15" spans="1:3">
      <c r="A316" s="7">
        <f>VLOOKUP(B316,[1]摇号结果!$C$1:$D$65536,2,0)</f>
        <v>158</v>
      </c>
      <c r="B316" s="8" t="s">
        <v>324</v>
      </c>
      <c r="C316" s="9" t="s">
        <v>325</v>
      </c>
    </row>
    <row r="317" ht="15" spans="1:3">
      <c r="A317" s="7">
        <f>VLOOKUP(B317,[1]摇号结果!$C$1:$D$65536,2,0)</f>
        <v>158</v>
      </c>
      <c r="B317" s="8" t="str">
        <f t="shared" si="42"/>
        <v>B00193</v>
      </c>
      <c r="C317" s="9" t="s">
        <v>11</v>
      </c>
    </row>
    <row r="318" ht="15" spans="1:3">
      <c r="A318" s="7">
        <f>VLOOKUP(B318,[1]摇号结果!$C$1:$D$65536,2,0)</f>
        <v>158</v>
      </c>
      <c r="B318" s="8" t="str">
        <f t="shared" si="42"/>
        <v>B00193</v>
      </c>
      <c r="C318" s="9" t="s">
        <v>11</v>
      </c>
    </row>
    <row r="319" ht="15" spans="1:3">
      <c r="A319" s="7">
        <f>VLOOKUP(B319,[1]摇号结果!$C$1:$D$65536,2,0)</f>
        <v>159</v>
      </c>
      <c r="B319" s="8" t="s">
        <v>326</v>
      </c>
      <c r="C319" s="9" t="s">
        <v>327</v>
      </c>
    </row>
    <row r="320" ht="15" spans="1:3">
      <c r="A320" s="7">
        <f>VLOOKUP(B320,[1]摇号结果!$C$1:$D$65536,2,0)</f>
        <v>159</v>
      </c>
      <c r="B320" s="8" t="str">
        <f t="shared" ref="B320:B325" si="43">B319</f>
        <v>B00144</v>
      </c>
      <c r="C320" s="9" t="s">
        <v>11</v>
      </c>
    </row>
    <row r="321" ht="15" spans="1:3">
      <c r="A321" s="7">
        <f>VLOOKUP(B321,[1]摇号结果!$C$1:$D$65536,2,0)</f>
        <v>160</v>
      </c>
      <c r="B321" s="8" t="s">
        <v>328</v>
      </c>
      <c r="C321" s="9" t="s">
        <v>329</v>
      </c>
    </row>
    <row r="322" ht="15" spans="1:3">
      <c r="A322" s="7">
        <f>VLOOKUP(B322,[1]摇号结果!$C$1:$D$65536,2,0)</f>
        <v>160</v>
      </c>
      <c r="B322" s="8" t="str">
        <f t="shared" si="43"/>
        <v>B00025</v>
      </c>
      <c r="C322" s="9" t="s">
        <v>11</v>
      </c>
    </row>
    <row r="323" ht="15" spans="1:3">
      <c r="A323" s="7">
        <f>VLOOKUP(B323,[1]摇号结果!$C$1:$D$65536,2,0)</f>
        <v>161</v>
      </c>
      <c r="B323" s="8" t="s">
        <v>330</v>
      </c>
      <c r="C323" s="9" t="s">
        <v>331</v>
      </c>
    </row>
    <row r="324" ht="15" spans="1:3">
      <c r="A324" s="7">
        <f>VLOOKUP(B324,[1]摇号结果!$C$1:$D$65536,2,0)</f>
        <v>161</v>
      </c>
      <c r="B324" s="8" t="str">
        <f t="shared" si="43"/>
        <v>B00121</v>
      </c>
      <c r="C324" s="9" t="s">
        <v>11</v>
      </c>
    </row>
    <row r="325" ht="15" spans="1:3">
      <c r="A325" s="7">
        <f>VLOOKUP(B325,[1]摇号结果!$C$1:$D$65536,2,0)</f>
        <v>161</v>
      </c>
      <c r="B325" s="8" t="str">
        <f t="shared" si="43"/>
        <v>B00121</v>
      </c>
      <c r="C325" s="9" t="s">
        <v>11</v>
      </c>
    </row>
    <row r="326" ht="15" spans="1:3">
      <c r="A326" s="7">
        <f>VLOOKUP(B326,[1]摇号结果!$C$1:$D$65536,2,0)</f>
        <v>162</v>
      </c>
      <c r="B326" s="8" t="s">
        <v>332</v>
      </c>
      <c r="C326" s="9" t="s">
        <v>333</v>
      </c>
    </row>
    <row r="327" ht="15" spans="1:3">
      <c r="A327" s="7">
        <f>VLOOKUP(B327,[1]摇号结果!$C$1:$D$65536,2,0)</f>
        <v>163</v>
      </c>
      <c r="B327" s="8" t="s">
        <v>334</v>
      </c>
      <c r="C327" s="9" t="s">
        <v>335</v>
      </c>
    </row>
    <row r="328" ht="15" spans="1:3">
      <c r="A328" s="7">
        <f>VLOOKUP(B328,[1]摇号结果!$C$1:$D$65536,2,0)</f>
        <v>163</v>
      </c>
      <c r="B328" s="8" t="str">
        <f t="shared" ref="B328:B330" si="44">B327</f>
        <v>B00194</v>
      </c>
      <c r="C328" s="9" t="s">
        <v>11</v>
      </c>
    </row>
    <row r="329" ht="15" spans="1:3">
      <c r="A329" s="7">
        <f>VLOOKUP(B329,[1]摇号结果!$C$1:$D$65536,2,0)</f>
        <v>163</v>
      </c>
      <c r="B329" s="8" t="str">
        <f t="shared" si="44"/>
        <v>B00194</v>
      </c>
      <c r="C329" s="9" t="s">
        <v>11</v>
      </c>
    </row>
    <row r="330" ht="15" spans="1:3">
      <c r="A330" s="7">
        <f>VLOOKUP(B330,[1]摇号结果!$C$1:$D$65536,2,0)</f>
        <v>163</v>
      </c>
      <c r="B330" s="8" t="str">
        <f t="shared" si="44"/>
        <v>B00194</v>
      </c>
      <c r="C330" s="9" t="s">
        <v>11</v>
      </c>
    </row>
    <row r="331" ht="15" spans="1:3">
      <c r="A331" s="7">
        <f>VLOOKUP(B331,[1]摇号结果!$C$1:$D$65536,2,0)</f>
        <v>164</v>
      </c>
      <c r="B331" s="8" t="s">
        <v>336</v>
      </c>
      <c r="C331" s="9" t="s">
        <v>337</v>
      </c>
    </row>
    <row r="332" ht="15" spans="1:3">
      <c r="A332" s="7">
        <f>VLOOKUP(B332,[1]摇号结果!$C$1:$D$65536,2,0)</f>
        <v>164</v>
      </c>
      <c r="B332" s="8" t="str">
        <f t="shared" ref="B332:B335" si="45">B331</f>
        <v>B00159</v>
      </c>
      <c r="C332" s="9" t="s">
        <v>11</v>
      </c>
    </row>
    <row r="333" ht="15" spans="1:3">
      <c r="A333" s="7">
        <f>VLOOKUP(B333,[1]摇号结果!$C$1:$D$65536,2,0)</f>
        <v>164</v>
      </c>
      <c r="B333" s="8" t="str">
        <f t="shared" si="45"/>
        <v>B00159</v>
      </c>
      <c r="C333" s="9" t="s">
        <v>11</v>
      </c>
    </row>
    <row r="334" ht="15" spans="1:3">
      <c r="A334" s="7">
        <f>VLOOKUP(B334,[1]摇号结果!$C$1:$D$65536,2,0)</f>
        <v>165</v>
      </c>
      <c r="B334" s="8" t="s">
        <v>338</v>
      </c>
      <c r="C334" s="9" t="s">
        <v>339</v>
      </c>
    </row>
    <row r="335" ht="15" spans="1:3">
      <c r="A335" s="7">
        <f>VLOOKUP(B335,[1]摇号结果!$C$1:$D$65536,2,0)</f>
        <v>165</v>
      </c>
      <c r="B335" s="8" t="str">
        <f t="shared" si="45"/>
        <v>B00195</v>
      </c>
      <c r="C335" s="9" t="s">
        <v>11</v>
      </c>
    </row>
    <row r="336" ht="15" spans="1:3">
      <c r="A336" s="7">
        <f>VLOOKUP(B336,[1]摇号结果!$C$1:$D$65536,2,0)</f>
        <v>166</v>
      </c>
      <c r="B336" s="8" t="s">
        <v>340</v>
      </c>
      <c r="C336" s="9" t="s">
        <v>341</v>
      </c>
    </row>
    <row r="337" ht="15" spans="1:3">
      <c r="A337" s="7">
        <f>VLOOKUP(B337,[1]摇号结果!$C$1:$D$65536,2,0)</f>
        <v>166</v>
      </c>
      <c r="B337" s="8" t="str">
        <f t="shared" ref="B337:B342" si="46">B336</f>
        <v>B00028</v>
      </c>
      <c r="C337" s="9" t="s">
        <v>11</v>
      </c>
    </row>
    <row r="338" ht="15" spans="1:3">
      <c r="A338" s="7">
        <f>VLOOKUP(B338,[1]摇号结果!$C$1:$D$65536,2,0)</f>
        <v>167</v>
      </c>
      <c r="B338" s="8" t="s">
        <v>342</v>
      </c>
      <c r="C338" s="9" t="s">
        <v>343</v>
      </c>
    </row>
    <row r="339" ht="15" spans="1:3">
      <c r="A339" s="7">
        <f>VLOOKUP(B339,[1]摇号结果!$C$1:$D$65536,2,0)</f>
        <v>167</v>
      </c>
      <c r="B339" s="8" t="str">
        <f t="shared" si="46"/>
        <v>B00118</v>
      </c>
      <c r="C339" s="9" t="s">
        <v>11</v>
      </c>
    </row>
    <row r="340" ht="15" spans="1:3">
      <c r="A340" s="7">
        <f>VLOOKUP(B340,[1]摇号结果!$C$1:$D$65536,2,0)</f>
        <v>168</v>
      </c>
      <c r="B340" s="8" t="s">
        <v>344</v>
      </c>
      <c r="C340" s="9" t="s">
        <v>345</v>
      </c>
    </row>
    <row r="341" ht="15" spans="1:3">
      <c r="A341" s="7">
        <f>VLOOKUP(B341,[1]摇号结果!$C$1:$D$65536,2,0)</f>
        <v>169</v>
      </c>
      <c r="B341" s="8" t="s">
        <v>346</v>
      </c>
      <c r="C341" s="9" t="s">
        <v>347</v>
      </c>
    </row>
    <row r="342" ht="15" spans="1:3">
      <c r="A342" s="7">
        <f>VLOOKUP(B342,[1]摇号结果!$C$1:$D$65536,2,0)</f>
        <v>169</v>
      </c>
      <c r="B342" s="8" t="str">
        <f t="shared" si="46"/>
        <v>B00131</v>
      </c>
      <c r="C342" s="9" t="s">
        <v>11</v>
      </c>
    </row>
    <row r="343" ht="15" spans="1:3">
      <c r="A343" s="7">
        <f>VLOOKUP(B343,[1]摇号结果!$C$1:$D$65536,2,0)</f>
        <v>170</v>
      </c>
      <c r="B343" s="8" t="s">
        <v>348</v>
      </c>
      <c r="C343" s="9" t="s">
        <v>349</v>
      </c>
    </row>
    <row r="344" ht="15" spans="1:3">
      <c r="A344" s="7">
        <f>VLOOKUP(B344,[1]摇号结果!$C$1:$D$65536,2,0)</f>
        <v>170</v>
      </c>
      <c r="B344" s="8" t="str">
        <f t="shared" ref="B344:B350" si="47">B343</f>
        <v>B00004</v>
      </c>
      <c r="C344" s="9" t="s">
        <v>11</v>
      </c>
    </row>
    <row r="345" ht="15" spans="1:3">
      <c r="A345" s="7">
        <f>VLOOKUP(B345,[1]摇号结果!$C$1:$D$65536,2,0)</f>
        <v>171</v>
      </c>
      <c r="B345" s="8" t="s">
        <v>350</v>
      </c>
      <c r="C345" s="9" t="s">
        <v>351</v>
      </c>
    </row>
    <row r="346" ht="15" spans="1:3">
      <c r="A346" s="7">
        <f>VLOOKUP(B346,[1]摇号结果!$C$1:$D$65536,2,0)</f>
        <v>171</v>
      </c>
      <c r="B346" s="8" t="str">
        <f t="shared" si="47"/>
        <v>B00091</v>
      </c>
      <c r="C346" s="9" t="s">
        <v>11</v>
      </c>
    </row>
    <row r="347" ht="15" spans="1:3">
      <c r="A347" s="7">
        <f>VLOOKUP(B347,[1]摇号结果!$C$1:$D$65536,2,0)</f>
        <v>172</v>
      </c>
      <c r="B347" s="8" t="s">
        <v>352</v>
      </c>
      <c r="C347" s="9" t="s">
        <v>353</v>
      </c>
    </row>
    <row r="348" ht="15" spans="1:3">
      <c r="A348" s="7">
        <f>VLOOKUP(B348,[1]摇号结果!$C$1:$D$65536,2,0)</f>
        <v>173</v>
      </c>
      <c r="B348" s="8" t="s">
        <v>354</v>
      </c>
      <c r="C348" s="9" t="s">
        <v>355</v>
      </c>
    </row>
    <row r="349" ht="15" spans="1:3">
      <c r="A349" s="7">
        <f>VLOOKUP(B349,[1]摇号结果!$C$1:$D$65536,2,0)</f>
        <v>173</v>
      </c>
      <c r="B349" s="8" t="str">
        <f t="shared" si="47"/>
        <v>B00138</v>
      </c>
      <c r="C349" s="9" t="s">
        <v>11</v>
      </c>
    </row>
    <row r="350" ht="15" spans="1:3">
      <c r="A350" s="7">
        <f>VLOOKUP(B350,[1]摇号结果!$C$1:$D$65536,2,0)</f>
        <v>173</v>
      </c>
      <c r="B350" s="8" t="str">
        <f t="shared" si="47"/>
        <v>B00138</v>
      </c>
      <c r="C350" s="9" t="s">
        <v>11</v>
      </c>
    </row>
    <row r="351" ht="15" spans="1:3">
      <c r="A351" s="7">
        <f>VLOOKUP(B351,[1]摇号结果!$C$1:$D$65536,2,0)</f>
        <v>174</v>
      </c>
      <c r="B351" s="8" t="s">
        <v>356</v>
      </c>
      <c r="C351" s="9" t="s">
        <v>357</v>
      </c>
    </row>
    <row r="352" ht="15" spans="1:3">
      <c r="A352" s="7">
        <f>VLOOKUP(B352,[1]摇号结果!$C$1:$D$65536,2,0)</f>
        <v>174</v>
      </c>
      <c r="B352" s="8" t="str">
        <f t="shared" ref="B352:B355" si="48">B351</f>
        <v>B00077</v>
      </c>
      <c r="C352" s="9" t="s">
        <v>11</v>
      </c>
    </row>
    <row r="353" ht="15" spans="1:3">
      <c r="A353" s="7">
        <f>VLOOKUP(B353,[1]摇号结果!$C$1:$D$65536,2,0)</f>
        <v>175</v>
      </c>
      <c r="B353" s="8" t="s">
        <v>358</v>
      </c>
      <c r="C353" s="9" t="s">
        <v>359</v>
      </c>
    </row>
    <row r="354" ht="15" spans="1:3">
      <c r="A354" s="7">
        <f>VLOOKUP(B354,[1]摇号结果!$C$1:$D$65536,2,0)</f>
        <v>175</v>
      </c>
      <c r="B354" s="8" t="str">
        <f t="shared" si="48"/>
        <v>B00027</v>
      </c>
      <c r="C354" s="9" t="s">
        <v>11</v>
      </c>
    </row>
    <row r="355" ht="15" spans="1:3">
      <c r="A355" s="7">
        <f>VLOOKUP(B355,[1]摇号结果!$C$1:$D$65536,2,0)</f>
        <v>175</v>
      </c>
      <c r="B355" s="8" t="str">
        <f t="shared" si="48"/>
        <v>B00027</v>
      </c>
      <c r="C355" s="9" t="s">
        <v>11</v>
      </c>
    </row>
    <row r="356" ht="15" spans="1:3">
      <c r="A356" s="7">
        <f>VLOOKUP(B356,[1]摇号结果!$C$1:$D$65536,2,0)</f>
        <v>176</v>
      </c>
      <c r="B356" s="8" t="s">
        <v>360</v>
      </c>
      <c r="C356" s="9" t="s">
        <v>361</v>
      </c>
    </row>
    <row r="357" ht="15" spans="1:3">
      <c r="A357" s="7">
        <f>VLOOKUP(B357,[1]摇号结果!$C$1:$D$65536,2,0)</f>
        <v>177</v>
      </c>
      <c r="B357" s="8" t="s">
        <v>362</v>
      </c>
      <c r="C357" s="9" t="s">
        <v>363</v>
      </c>
    </row>
    <row r="358" ht="15" spans="1:3">
      <c r="A358" s="7">
        <f>VLOOKUP(B358,[1]摇号结果!$C$1:$D$65536,2,0)</f>
        <v>177</v>
      </c>
      <c r="B358" s="8" t="str">
        <f t="shared" ref="B358:B363" si="49">B357</f>
        <v>B00153</v>
      </c>
      <c r="C358" s="9" t="s">
        <v>11</v>
      </c>
    </row>
    <row r="359" ht="15" spans="1:3">
      <c r="A359" s="7">
        <f>VLOOKUP(B359,[1]摇号结果!$C$1:$D$65536,2,0)</f>
        <v>177</v>
      </c>
      <c r="B359" s="8" t="str">
        <f t="shared" si="49"/>
        <v>B00153</v>
      </c>
      <c r="C359" s="9" t="s">
        <v>11</v>
      </c>
    </row>
    <row r="360" ht="15" spans="1:3">
      <c r="A360" s="7">
        <f>VLOOKUP(B360,[1]摇号结果!$C$1:$D$65536,2,0)</f>
        <v>178</v>
      </c>
      <c r="B360" s="8" t="s">
        <v>364</v>
      </c>
      <c r="C360" s="9" t="s">
        <v>365</v>
      </c>
    </row>
    <row r="361" ht="15" spans="1:3">
      <c r="A361" s="7">
        <f>VLOOKUP(B361,[1]摇号结果!$C$1:$D$65536,2,0)</f>
        <v>178</v>
      </c>
      <c r="B361" s="8" t="str">
        <f t="shared" si="49"/>
        <v>B00003</v>
      </c>
      <c r="C361" s="9" t="s">
        <v>11</v>
      </c>
    </row>
    <row r="362" ht="15" spans="1:3">
      <c r="A362" s="7">
        <f>VLOOKUP(B362,[1]摇号结果!$C$1:$D$65536,2,0)</f>
        <v>178</v>
      </c>
      <c r="B362" s="8" t="str">
        <f t="shared" si="49"/>
        <v>B00003</v>
      </c>
      <c r="C362" s="9" t="s">
        <v>11</v>
      </c>
    </row>
    <row r="363" ht="15" spans="1:3">
      <c r="A363" s="7">
        <f>VLOOKUP(B363,[1]摇号结果!$C$1:$D$65536,2,0)</f>
        <v>178</v>
      </c>
      <c r="B363" s="8" t="str">
        <f t="shared" si="49"/>
        <v>B00003</v>
      </c>
      <c r="C363" s="9" t="s">
        <v>11</v>
      </c>
    </row>
    <row r="364" ht="15" spans="1:3">
      <c r="A364" s="7">
        <f>VLOOKUP(B364,[1]摇号结果!$C$1:$D$65536,2,0)</f>
        <v>179</v>
      </c>
      <c r="B364" s="8" t="s">
        <v>366</v>
      </c>
      <c r="C364" s="9" t="s">
        <v>367</v>
      </c>
    </row>
    <row r="365" ht="15" spans="1:3">
      <c r="A365" s="7">
        <f>VLOOKUP(B365,[1]摇号结果!$C$1:$D$65536,2,0)</f>
        <v>180</v>
      </c>
      <c r="B365" s="8" t="s">
        <v>368</v>
      </c>
      <c r="C365" s="9" t="s">
        <v>369</v>
      </c>
    </row>
    <row r="366" ht="15" spans="1:3">
      <c r="A366" s="7">
        <f>VLOOKUP(B366,[1]摇号结果!$C$1:$D$65536,2,0)</f>
        <v>181</v>
      </c>
      <c r="B366" s="8" t="s">
        <v>370</v>
      </c>
      <c r="C366" s="9" t="s">
        <v>371</v>
      </c>
    </row>
    <row r="367" ht="15" spans="1:3">
      <c r="A367" s="7">
        <f>VLOOKUP(B367,[1]摇号结果!$C$1:$D$65536,2,0)</f>
        <v>181</v>
      </c>
      <c r="B367" s="8" t="str">
        <f t="shared" ref="B367:B370" si="50">B366</f>
        <v>B00022</v>
      </c>
      <c r="C367" s="9" t="s">
        <v>11</v>
      </c>
    </row>
    <row r="368" ht="15" spans="1:3">
      <c r="A368" s="7">
        <f>VLOOKUP(B368,[1]摇号结果!$C$1:$D$65536,2,0)</f>
        <v>182</v>
      </c>
      <c r="B368" s="8" t="s">
        <v>372</v>
      </c>
      <c r="C368" s="9" t="s">
        <v>373</v>
      </c>
    </row>
    <row r="369" ht="15" spans="1:3">
      <c r="A369" s="7">
        <f>VLOOKUP(B369,[1]摇号结果!$C$1:$D$65536,2,0)</f>
        <v>182</v>
      </c>
      <c r="B369" s="8" t="str">
        <f t="shared" si="50"/>
        <v>B00184</v>
      </c>
      <c r="C369" s="9" t="s">
        <v>11</v>
      </c>
    </row>
    <row r="370" ht="15" spans="1:3">
      <c r="A370" s="7">
        <f>VLOOKUP(B370,[1]摇号结果!$C$1:$D$65536,2,0)</f>
        <v>182</v>
      </c>
      <c r="B370" s="8" t="str">
        <f t="shared" si="50"/>
        <v>B00184</v>
      </c>
      <c r="C370" s="9" t="s">
        <v>11</v>
      </c>
    </row>
    <row r="371" ht="15" spans="1:3">
      <c r="A371" s="7">
        <f>VLOOKUP(B371,[1]摇号结果!$C$1:$D$65536,2,0)</f>
        <v>183</v>
      </c>
      <c r="B371" s="8" t="s">
        <v>374</v>
      </c>
      <c r="C371" s="9" t="s">
        <v>375</v>
      </c>
    </row>
    <row r="372" ht="15" spans="1:3">
      <c r="A372" s="7">
        <f>VLOOKUP(B372,[1]摇号结果!$C$1:$D$65536,2,0)</f>
        <v>184</v>
      </c>
      <c r="B372" s="8" t="s">
        <v>376</v>
      </c>
      <c r="C372" s="9" t="s">
        <v>377</v>
      </c>
    </row>
    <row r="373" ht="15" spans="1:3">
      <c r="A373" s="7">
        <f>VLOOKUP(B373,[1]摇号结果!$C$1:$D$65536,2,0)</f>
        <v>185</v>
      </c>
      <c r="B373" s="8" t="s">
        <v>378</v>
      </c>
      <c r="C373" s="9" t="s">
        <v>379</v>
      </c>
    </row>
    <row r="374" ht="15" spans="1:3">
      <c r="A374" s="7">
        <f>VLOOKUP(B374,[1]摇号结果!$C$1:$D$65536,2,0)</f>
        <v>186</v>
      </c>
      <c r="B374" s="8" t="s">
        <v>380</v>
      </c>
      <c r="C374" s="9" t="s">
        <v>381</v>
      </c>
    </row>
    <row r="375" ht="15" spans="1:3">
      <c r="A375" s="7">
        <f>VLOOKUP(B375,[1]摇号结果!$C$1:$D$65536,2,0)</f>
        <v>187</v>
      </c>
      <c r="B375" s="8" t="s">
        <v>382</v>
      </c>
      <c r="C375" s="9" t="s">
        <v>383</v>
      </c>
    </row>
    <row r="376" ht="15" spans="1:3">
      <c r="A376" s="7">
        <f>VLOOKUP(B376,[1]摇号结果!$C$1:$D$65536,2,0)</f>
        <v>187</v>
      </c>
      <c r="B376" s="8" t="str">
        <f t="shared" ref="B376:B379" si="51">B375</f>
        <v>B00125</v>
      </c>
      <c r="C376" s="9" t="s">
        <v>11</v>
      </c>
    </row>
    <row r="377" ht="15" spans="1:3">
      <c r="A377" s="7">
        <f>VLOOKUP(B377,[1]摇号结果!$C$1:$D$65536,2,0)</f>
        <v>187</v>
      </c>
      <c r="B377" s="8" t="str">
        <f t="shared" si="51"/>
        <v>B00125</v>
      </c>
      <c r="C377" s="9" t="s">
        <v>11</v>
      </c>
    </row>
    <row r="378" ht="15" spans="1:3">
      <c r="A378" s="7">
        <f>VLOOKUP(B378,[1]摇号结果!$C$1:$D$65536,2,0)</f>
        <v>188</v>
      </c>
      <c r="B378" s="8" t="s">
        <v>384</v>
      </c>
      <c r="C378" s="9" t="s">
        <v>385</v>
      </c>
    </row>
    <row r="379" ht="15" spans="1:3">
      <c r="A379" s="7">
        <f>VLOOKUP(B379,[1]摇号结果!$C$1:$D$65536,2,0)</f>
        <v>188</v>
      </c>
      <c r="B379" s="8" t="str">
        <f t="shared" si="51"/>
        <v>B00103</v>
      </c>
      <c r="C379" s="9" t="s">
        <v>11</v>
      </c>
    </row>
    <row r="380" ht="15" spans="1:3">
      <c r="A380" s="7">
        <f>VLOOKUP(B380,[1]摇号结果!$C$1:$D$65536,2,0)</f>
        <v>189</v>
      </c>
      <c r="B380" s="8" t="s">
        <v>386</v>
      </c>
      <c r="C380" s="9" t="s">
        <v>387</v>
      </c>
    </row>
    <row r="381" ht="15" spans="1:3">
      <c r="A381" s="7">
        <f>VLOOKUP(B381,[1]摇号结果!$C$1:$D$65536,2,0)</f>
        <v>189</v>
      </c>
      <c r="B381" s="8" t="str">
        <f t="shared" ref="B381:B385" si="52">B380</f>
        <v>B00026</v>
      </c>
      <c r="C381" s="9" t="s">
        <v>11</v>
      </c>
    </row>
    <row r="382" ht="15" spans="1:3">
      <c r="A382" s="7">
        <f>VLOOKUP(B382,[1]摇号结果!$C$1:$D$65536,2,0)</f>
        <v>189</v>
      </c>
      <c r="B382" s="8" t="str">
        <f t="shared" si="52"/>
        <v>B00026</v>
      </c>
      <c r="C382" s="9" t="s">
        <v>11</v>
      </c>
    </row>
    <row r="383" ht="15" spans="1:3">
      <c r="A383" s="7">
        <f>VLOOKUP(B383,[1]摇号结果!$C$1:$D$65536,2,0)</f>
        <v>190</v>
      </c>
      <c r="B383" s="8" t="s">
        <v>388</v>
      </c>
      <c r="C383" s="9" t="s">
        <v>389</v>
      </c>
    </row>
    <row r="384" ht="15" spans="1:3">
      <c r="A384" s="7">
        <f>VLOOKUP(B384,[1]摇号结果!$C$1:$D$65536,2,0)</f>
        <v>190</v>
      </c>
      <c r="B384" s="8" t="str">
        <f t="shared" si="52"/>
        <v>B00015</v>
      </c>
      <c r="C384" s="9" t="s">
        <v>11</v>
      </c>
    </row>
    <row r="385" ht="15" spans="1:3">
      <c r="A385" s="7">
        <f>VLOOKUP(B385,[1]摇号结果!$C$1:$D$65536,2,0)</f>
        <v>190</v>
      </c>
      <c r="B385" s="8" t="str">
        <f t="shared" si="52"/>
        <v>B00015</v>
      </c>
      <c r="C385" s="9" t="s">
        <v>11</v>
      </c>
    </row>
    <row r="386" ht="15" spans="1:3">
      <c r="A386" s="7">
        <f>VLOOKUP(B386,[1]摇号结果!$C$1:$D$65536,2,0)</f>
        <v>191</v>
      </c>
      <c r="B386" s="8" t="s">
        <v>390</v>
      </c>
      <c r="C386" s="9" t="s">
        <v>391</v>
      </c>
    </row>
    <row r="387" ht="15" spans="1:3">
      <c r="A387" s="7">
        <f>VLOOKUP(B387,[1]摇号结果!$C$1:$D$65536,2,0)</f>
        <v>191</v>
      </c>
      <c r="B387" s="8" t="str">
        <f t="shared" ref="B387:B391" si="53">B386</f>
        <v>B00186</v>
      </c>
      <c r="C387" s="9" t="s">
        <v>11</v>
      </c>
    </row>
    <row r="388" ht="15" spans="1:3">
      <c r="A388" s="7">
        <f>VLOOKUP(B388,[1]摇号结果!$C$1:$D$65536,2,0)</f>
        <v>192</v>
      </c>
      <c r="B388" s="8" t="s">
        <v>392</v>
      </c>
      <c r="C388" s="9" t="s">
        <v>393</v>
      </c>
    </row>
    <row r="389" ht="15" spans="1:3">
      <c r="A389" s="7">
        <f>VLOOKUP(B389,[1]摇号结果!$C$1:$D$65536,2,0)</f>
        <v>192</v>
      </c>
      <c r="B389" s="8" t="str">
        <f t="shared" si="53"/>
        <v>B00068</v>
      </c>
      <c r="C389" s="9" t="s">
        <v>11</v>
      </c>
    </row>
    <row r="390" ht="15" spans="1:3">
      <c r="A390" s="7">
        <f>VLOOKUP(B390,[1]摇号结果!$C$1:$D$65536,2,0)</f>
        <v>193</v>
      </c>
      <c r="B390" s="8" t="s">
        <v>394</v>
      </c>
      <c r="C390" s="9" t="s">
        <v>395</v>
      </c>
    </row>
    <row r="391" ht="15" spans="1:3">
      <c r="A391" s="7">
        <f>VLOOKUP(B391,[1]摇号结果!$C$1:$D$65536,2,0)</f>
        <v>193</v>
      </c>
      <c r="B391" s="8" t="str">
        <f t="shared" si="53"/>
        <v>B00168</v>
      </c>
      <c r="C391" s="9" t="s">
        <v>11</v>
      </c>
    </row>
    <row r="392" ht="15" spans="1:3">
      <c r="A392" s="7">
        <f>VLOOKUP(B392,[1]摇号结果!$C$1:$D$65536,2,0)</f>
        <v>194</v>
      </c>
      <c r="B392" s="8" t="s">
        <v>396</v>
      </c>
      <c r="C392" s="9" t="s">
        <v>397</v>
      </c>
    </row>
    <row r="393" ht="15" spans="1:3">
      <c r="A393" s="7">
        <f>VLOOKUP(B393,[1]摇号结果!$C$1:$D$65536,2,0)</f>
        <v>194</v>
      </c>
      <c r="B393" s="8" t="str">
        <f>B392</f>
        <v>B00019</v>
      </c>
      <c r="C393" s="9" t="s">
        <v>11</v>
      </c>
    </row>
    <row r="394" ht="15" spans="1:3">
      <c r="A394" s="7">
        <f>VLOOKUP(B394,[1]摇号结果!$C$1:$D$65536,2,0)</f>
        <v>195</v>
      </c>
      <c r="B394" s="8" t="s">
        <v>398</v>
      </c>
      <c r="C394" s="9" t="s">
        <v>399</v>
      </c>
    </row>
    <row r="395" ht="15" spans="1:3">
      <c r="A395" s="7">
        <f>VLOOKUP(B395,[1]摇号结果!$C$1:$D$65536,2,0)</f>
        <v>195</v>
      </c>
      <c r="B395" s="8" t="str">
        <f>B394</f>
        <v>B00140</v>
      </c>
      <c r="C395" s="9" t="s">
        <v>11</v>
      </c>
    </row>
  </sheetData>
  <sortState ref="A2:F104">
    <sortCondition ref="A2"/>
  </sortState>
  <mergeCells count="6"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2019-03-25T05:20:00Z</dcterms:created>
  <dcterms:modified xsi:type="dcterms:W3CDTF">2019-04-01T06:22:36Z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