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1"/>
  </bookViews>
  <sheets>
    <sheet name="刚需家庭" sheetId="1" r:id="rId1"/>
    <sheet name="普通家庭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<sst xmlns="http://schemas.openxmlformats.org/spreadsheetml/2006/main" count="2018" uniqueCount="1664">
  <si>
    <r>
      <t xml:space="preserve">刚需家庭登记购房人公证选房结果
</t>
    </r>
    <r>
      <rPr>
        <sz val="12"/>
        <rFont val="宋体"/>
        <family val="0"/>
      </rPr>
      <t>项目名称：优品道锦绣
开发企业：成都锦毅房地产开发有限公司
预售证号：102207
项目区域：天府新区
项目地址：天府新区华阳祥鹤五街366号
本项目本批次全部准售住房224套，其中支持棚改货币化住户选购的住房23套，支持刚需家庭选购的住房121套，支持普通家庭选购的住房80套。公证选房结束后，棚改货币化安置住户选购住房0套，刚需家庭选购住房117套，普通家庭选购住房107套；
本项目剩余住房0套。</t>
    </r>
    <r>
      <rPr>
        <b/>
        <sz val="18"/>
        <rFont val="宋体"/>
        <family val="0"/>
      </rPr>
      <t xml:space="preserve">
</t>
    </r>
  </si>
  <si>
    <t>选房顺序号</t>
  </si>
  <si>
    <t>公证摇号编号</t>
  </si>
  <si>
    <t>购房登记号</t>
  </si>
  <si>
    <t>姓名</t>
  </si>
  <si>
    <t>身份证照号码</t>
  </si>
  <si>
    <t>公证选房结果</t>
  </si>
  <si>
    <t>B00023</t>
  </si>
  <si>
    <t>20190125000281</t>
  </si>
  <si>
    <t>*莉</t>
  </si>
  <si>
    <t>513030********0068</t>
  </si>
  <si>
    <t>1-1-1601</t>
  </si>
  <si>
    <t/>
  </si>
  <si>
    <t>*伟</t>
  </si>
  <si>
    <t>511028********0313</t>
  </si>
  <si>
    <t>B00049</t>
  </si>
  <si>
    <t>20190125000683</t>
  </si>
  <si>
    <t>*海波</t>
  </si>
  <si>
    <t>512925********0715</t>
  </si>
  <si>
    <t>7--1-1903</t>
  </si>
  <si>
    <t>*道炳</t>
  </si>
  <si>
    <t>512925********0713</t>
  </si>
  <si>
    <t>*文超</t>
  </si>
  <si>
    <t>512925********0726</t>
  </si>
  <si>
    <t>*梓州</t>
  </si>
  <si>
    <t>511302********0313</t>
  </si>
  <si>
    <t>*春燕</t>
  </si>
  <si>
    <t>512925********0728</t>
  </si>
  <si>
    <t>B00103</t>
  </si>
  <si>
    <t>20190126000375</t>
  </si>
  <si>
    <t>*炜川</t>
  </si>
  <si>
    <t>513425********8313</t>
  </si>
  <si>
    <t>7-1-2003</t>
  </si>
  <si>
    <t>B00078</t>
  </si>
  <si>
    <t>20190125001032</t>
  </si>
  <si>
    <t>*敏瑕</t>
  </si>
  <si>
    <t>510122********6649</t>
  </si>
  <si>
    <t>7-1-1603</t>
  </si>
  <si>
    <t>*洲</t>
  </si>
  <si>
    <t>510122********7511</t>
  </si>
  <si>
    <t>B00036</t>
  </si>
  <si>
    <t>20190125000454</t>
  </si>
  <si>
    <t>*永波</t>
  </si>
  <si>
    <t>513227********0821</t>
  </si>
  <si>
    <t>7-1-2603</t>
  </si>
  <si>
    <t>B00094</t>
  </si>
  <si>
    <t>20190126000264</t>
  </si>
  <si>
    <t>*俊伯</t>
  </si>
  <si>
    <t>500383********019X</t>
  </si>
  <si>
    <t>7-1-1103</t>
  </si>
  <si>
    <t>*馨元</t>
  </si>
  <si>
    <t>500383********0029</t>
  </si>
  <si>
    <t>*彦岑</t>
  </si>
  <si>
    <t>510107********0165</t>
  </si>
  <si>
    <t>B00139</t>
  </si>
  <si>
    <t>20190127000749</t>
  </si>
  <si>
    <t>*永浩</t>
  </si>
  <si>
    <t>513423********0937</t>
  </si>
  <si>
    <t>7-1-2403</t>
  </si>
  <si>
    <t>*芊野</t>
  </si>
  <si>
    <t>510402********1441</t>
  </si>
  <si>
    <t>*茂芳</t>
  </si>
  <si>
    <t>513423********1202</t>
  </si>
  <si>
    <t>B00047</t>
  </si>
  <si>
    <t>20190125000664</t>
  </si>
  <si>
    <t>*中华</t>
  </si>
  <si>
    <t>372930********5595</t>
  </si>
  <si>
    <t>7-1-1202</t>
  </si>
  <si>
    <t>*丽萍</t>
  </si>
  <si>
    <t>511621********6067</t>
  </si>
  <si>
    <t>B00063</t>
  </si>
  <si>
    <t>20190125000787</t>
  </si>
  <si>
    <t>*金华</t>
  </si>
  <si>
    <t>513021********8360</t>
  </si>
  <si>
    <t>7-1-1601</t>
  </si>
  <si>
    <t>*俊良</t>
  </si>
  <si>
    <t>511721********8574</t>
  </si>
  <si>
    <t>*梦炘</t>
  </si>
  <si>
    <t>511721********012X</t>
  </si>
  <si>
    <t>*峰</t>
  </si>
  <si>
    <t>513021********6576</t>
  </si>
  <si>
    <t>B00011</t>
  </si>
  <si>
    <t>20190125000141</t>
  </si>
  <si>
    <t>*强</t>
  </si>
  <si>
    <t>511023********4978</t>
  </si>
  <si>
    <t>7-1-2102</t>
  </si>
  <si>
    <t>B00056</t>
  </si>
  <si>
    <t>20190125000725</t>
  </si>
  <si>
    <t>*泽锐</t>
  </si>
  <si>
    <t>445121********3917</t>
  </si>
  <si>
    <t>7-1-2103</t>
  </si>
  <si>
    <t>*婕</t>
  </si>
  <si>
    <t>510122********0286</t>
  </si>
  <si>
    <t>*景行</t>
  </si>
  <si>
    <t>510122********0212</t>
  </si>
  <si>
    <t>B00115</t>
  </si>
  <si>
    <t>20190127000139</t>
  </si>
  <si>
    <t>*光敏</t>
  </si>
  <si>
    <t>510122********2672</t>
  </si>
  <si>
    <t>1-1-1001</t>
  </si>
  <si>
    <t>*琳</t>
  </si>
  <si>
    <t>510122********2666</t>
  </si>
  <si>
    <t>B00074</t>
  </si>
  <si>
    <t>20190125000995</t>
  </si>
  <si>
    <t>*骏</t>
  </si>
  <si>
    <t>513701********5212</t>
  </si>
  <si>
    <t>7-1-2302</t>
  </si>
  <si>
    <t>*娟</t>
  </si>
  <si>
    <t>513701********572X</t>
  </si>
  <si>
    <t>B00135</t>
  </si>
  <si>
    <t>20190127000696</t>
  </si>
  <si>
    <t>*玮琦</t>
  </si>
  <si>
    <t>510304********151X</t>
  </si>
  <si>
    <t>7-1-1902</t>
  </si>
  <si>
    <t>*秋月</t>
  </si>
  <si>
    <t>510304********1026</t>
  </si>
  <si>
    <t>B00041</t>
  </si>
  <si>
    <t>20190125000587</t>
  </si>
  <si>
    <t>*家庆</t>
  </si>
  <si>
    <t>340803********2312</t>
  </si>
  <si>
    <t>7-1-2203</t>
  </si>
  <si>
    <t>B00025</t>
  </si>
  <si>
    <t>20190125000320</t>
  </si>
  <si>
    <t>*亚茜</t>
  </si>
  <si>
    <t>510112********6022</t>
  </si>
  <si>
    <t>7-1-1203</t>
  </si>
  <si>
    <t>B00030</t>
  </si>
  <si>
    <t>20190125000381</t>
  </si>
  <si>
    <t>*晓辉</t>
  </si>
  <si>
    <t>362426********0075</t>
  </si>
  <si>
    <t>7-1-903</t>
  </si>
  <si>
    <t>B00136</t>
  </si>
  <si>
    <t>20190127000708</t>
  </si>
  <si>
    <t>*自强</t>
  </si>
  <si>
    <t>510108********2717</t>
  </si>
  <si>
    <t>7-1-2503</t>
  </si>
  <si>
    <t>*菲菲</t>
  </si>
  <si>
    <t>370687********0085</t>
  </si>
  <si>
    <t>*瑾博</t>
  </si>
  <si>
    <t>370602********0415</t>
  </si>
  <si>
    <t>B00086</t>
  </si>
  <si>
    <t>20190126000062</t>
  </si>
  <si>
    <t>*枢灿</t>
  </si>
  <si>
    <t>513001********0067</t>
  </si>
  <si>
    <t>7-1-1003</t>
  </si>
  <si>
    <t>B00008</t>
  </si>
  <si>
    <t>20190125000098</t>
  </si>
  <si>
    <t>*家杰</t>
  </si>
  <si>
    <t>513901********0230</t>
  </si>
  <si>
    <t>1-1-1701</t>
  </si>
  <si>
    <t>B00137</t>
  </si>
  <si>
    <t>20190127000724</t>
  </si>
  <si>
    <t>*佳蕾</t>
  </si>
  <si>
    <t>510182********7045</t>
  </si>
  <si>
    <t>2-1-2402</t>
  </si>
  <si>
    <t>B00024</t>
  </si>
  <si>
    <t>20190125000309</t>
  </si>
  <si>
    <t>*文丽</t>
  </si>
  <si>
    <t>370283********7945</t>
  </si>
  <si>
    <t>7-1-1703</t>
  </si>
  <si>
    <t>B00113</t>
  </si>
  <si>
    <t>20190127000045</t>
  </si>
  <si>
    <t>*锐</t>
  </si>
  <si>
    <t>652325********0012</t>
  </si>
  <si>
    <t>7-1-1702</t>
  </si>
  <si>
    <t>B00114</t>
  </si>
  <si>
    <t>20190127000049</t>
  </si>
  <si>
    <t>*进君</t>
  </si>
  <si>
    <t>510122********6611</t>
  </si>
  <si>
    <t>7-1-2601</t>
  </si>
  <si>
    <t>*琼华</t>
  </si>
  <si>
    <t>510122********6628</t>
  </si>
  <si>
    <t>B00087</t>
  </si>
  <si>
    <t>20190126000067</t>
  </si>
  <si>
    <t>*冯银</t>
  </si>
  <si>
    <t>513022********4080</t>
  </si>
  <si>
    <t>1-1-1901</t>
  </si>
  <si>
    <t>B00022</t>
  </si>
  <si>
    <t>20190125000265</t>
  </si>
  <si>
    <t>*俊游</t>
  </si>
  <si>
    <t>510122********1012</t>
  </si>
  <si>
    <t>2-1-1203</t>
  </si>
  <si>
    <t>*菊英</t>
  </si>
  <si>
    <t>510122********1022</t>
  </si>
  <si>
    <t>B00124</t>
  </si>
  <si>
    <t>20190127000406</t>
  </si>
  <si>
    <t>*良玉</t>
  </si>
  <si>
    <t>510402********4726</t>
  </si>
  <si>
    <t>1-1-901</t>
  </si>
  <si>
    <t>B00134</t>
  </si>
  <si>
    <t>20190127000682</t>
  </si>
  <si>
    <t>*华杰</t>
  </si>
  <si>
    <t>511023********6911</t>
  </si>
  <si>
    <t>*玺然</t>
  </si>
  <si>
    <t>512021********0016</t>
  </si>
  <si>
    <t>*衢</t>
  </si>
  <si>
    <t>511023********0045</t>
  </si>
  <si>
    <t>B00129</t>
  </si>
  <si>
    <t>20190127000490</t>
  </si>
  <si>
    <t>*斐翡</t>
  </si>
  <si>
    <t>513821********020X</t>
  </si>
  <si>
    <t>7-1-1503</t>
  </si>
  <si>
    <t>B00133</t>
  </si>
  <si>
    <t>20190127000676</t>
  </si>
  <si>
    <t>*莉萍</t>
  </si>
  <si>
    <t>511324********5407</t>
  </si>
  <si>
    <t>7-1-2702</t>
  </si>
  <si>
    <t>*康</t>
  </si>
  <si>
    <t>511324********3191</t>
  </si>
  <si>
    <t>B00072</t>
  </si>
  <si>
    <t>20190125000966</t>
  </si>
  <si>
    <t>*甜</t>
  </si>
  <si>
    <t>510821********0340</t>
  </si>
  <si>
    <t>7-1-2303</t>
  </si>
  <si>
    <t>*平</t>
  </si>
  <si>
    <t>510802********2930</t>
  </si>
  <si>
    <t>B00105</t>
  </si>
  <si>
    <t>20190126000453</t>
  </si>
  <si>
    <t>*博</t>
  </si>
  <si>
    <t>513001********0223</t>
  </si>
  <si>
    <t>7-1-1002</t>
  </si>
  <si>
    <t>B00051</t>
  </si>
  <si>
    <t>20190125000690</t>
  </si>
  <si>
    <t>*效维</t>
  </si>
  <si>
    <t>511302********1422</t>
  </si>
  <si>
    <t>7-1-2202</t>
  </si>
  <si>
    <t>B00068</t>
  </si>
  <si>
    <t>20190125000926</t>
  </si>
  <si>
    <t>*静超</t>
  </si>
  <si>
    <t>130681********3222</t>
  </si>
  <si>
    <t>7-1-2002</t>
  </si>
  <si>
    <t>*然</t>
  </si>
  <si>
    <t>130681********3258</t>
  </si>
  <si>
    <t>B00109</t>
  </si>
  <si>
    <t>20190126000562</t>
  </si>
  <si>
    <t>*青松</t>
  </si>
  <si>
    <t>512929********431X</t>
  </si>
  <si>
    <t>7-1-1303</t>
  </si>
  <si>
    <t>*伯雨</t>
  </si>
  <si>
    <t>532131********0523</t>
  </si>
  <si>
    <t>*栋博</t>
  </si>
  <si>
    <t>510122********5234</t>
  </si>
  <si>
    <t>B00120</t>
  </si>
  <si>
    <t>20190127000269</t>
  </si>
  <si>
    <t>*媛媛</t>
  </si>
  <si>
    <t>511302********0720</t>
  </si>
  <si>
    <t>2-1-703</t>
  </si>
  <si>
    <t>B00020</t>
  </si>
  <si>
    <t>20190125000254</t>
  </si>
  <si>
    <t>*玉碧</t>
  </si>
  <si>
    <t>654125********5281</t>
  </si>
  <si>
    <t>1-1-1201</t>
  </si>
  <si>
    <t>*想生</t>
  </si>
  <si>
    <t>654001********1415</t>
  </si>
  <si>
    <t>*宜珊</t>
  </si>
  <si>
    <t>654025********5261</t>
  </si>
  <si>
    <t>*欣宇</t>
  </si>
  <si>
    <t>654001********1428</t>
  </si>
  <si>
    <t>B00069</t>
  </si>
  <si>
    <t>20190125000937</t>
  </si>
  <si>
    <t>*超</t>
  </si>
  <si>
    <t>510107********0517</t>
  </si>
  <si>
    <t>7-1-1201</t>
  </si>
  <si>
    <t>*逸雲</t>
  </si>
  <si>
    <t>513425********0220</t>
  </si>
  <si>
    <t>B00081</t>
  </si>
  <si>
    <t>20190125001119</t>
  </si>
  <si>
    <t>*坪蔚</t>
  </si>
  <si>
    <t>511024********0052</t>
  </si>
  <si>
    <t>1-1-1501</t>
  </si>
  <si>
    <t>*燕婷</t>
  </si>
  <si>
    <t>511024********4565</t>
  </si>
  <si>
    <t>*南欧</t>
  </si>
  <si>
    <t>510122********5345</t>
  </si>
  <si>
    <t>*蔻曦</t>
  </si>
  <si>
    <t>510107********0160</t>
  </si>
  <si>
    <t>B00079</t>
  </si>
  <si>
    <t>20190125001038</t>
  </si>
  <si>
    <t>*中意</t>
  </si>
  <si>
    <t>500225********773X</t>
  </si>
  <si>
    <t>7-1-1803</t>
  </si>
  <si>
    <t>B00059</t>
  </si>
  <si>
    <t>20190125000755</t>
  </si>
  <si>
    <t>*珩怡</t>
  </si>
  <si>
    <t>513124********0026</t>
  </si>
  <si>
    <t>1-1-2201</t>
  </si>
  <si>
    <t>B00099</t>
  </si>
  <si>
    <t>20190126000344</t>
  </si>
  <si>
    <t>*孝彬</t>
  </si>
  <si>
    <t>513902********065X</t>
  </si>
  <si>
    <t>7-1-1502</t>
  </si>
  <si>
    <t>*萍</t>
  </si>
  <si>
    <t>510122********5543</t>
  </si>
  <si>
    <t>*林熙</t>
  </si>
  <si>
    <t>510107********6015</t>
  </si>
  <si>
    <t>*若熙</t>
  </si>
  <si>
    <t>510122********0088</t>
  </si>
  <si>
    <t>B00123</t>
  </si>
  <si>
    <t>20190127000356</t>
  </si>
  <si>
    <t>*林</t>
  </si>
  <si>
    <t>511303********3214</t>
  </si>
  <si>
    <t>1-1-2501</t>
  </si>
  <si>
    <t>*雨馨</t>
  </si>
  <si>
    <t>511303********3365</t>
  </si>
  <si>
    <t>*瑞芝</t>
  </si>
  <si>
    <t>511303********3065</t>
  </si>
  <si>
    <t>*靖宇</t>
  </si>
  <si>
    <t>511303********0151</t>
  </si>
  <si>
    <t>*靖</t>
  </si>
  <si>
    <t>511303********3364</t>
  </si>
  <si>
    <t>B00057</t>
  </si>
  <si>
    <t>20190125000729</t>
  </si>
  <si>
    <t>*锋伟</t>
  </si>
  <si>
    <t>411123********5032</t>
  </si>
  <si>
    <t>7-1-1901</t>
  </si>
  <si>
    <t>*竞</t>
  </si>
  <si>
    <t>411123********9885</t>
  </si>
  <si>
    <t>*伯翊</t>
  </si>
  <si>
    <t>510122********5119</t>
  </si>
  <si>
    <t>B00045</t>
  </si>
  <si>
    <t>20190125000624</t>
  </si>
  <si>
    <t>*晨阳</t>
  </si>
  <si>
    <t>511302********0021</t>
  </si>
  <si>
    <t>7-1-702</t>
  </si>
  <si>
    <t>B00013</t>
  </si>
  <si>
    <t>20190125000153</t>
  </si>
  <si>
    <t>*鹏</t>
  </si>
  <si>
    <t>511322********5559</t>
  </si>
  <si>
    <t>2-1-1903</t>
  </si>
  <si>
    <t>511321********3860</t>
  </si>
  <si>
    <t>*博文</t>
  </si>
  <si>
    <t>650203********0018</t>
  </si>
  <si>
    <t>B00012</t>
  </si>
  <si>
    <t>20190125000148</t>
  </si>
  <si>
    <t>*佳馨</t>
  </si>
  <si>
    <t>510302********0027</t>
  </si>
  <si>
    <t>2-1-1603</t>
  </si>
  <si>
    <t>*功伟</t>
  </si>
  <si>
    <t>513822********1116</t>
  </si>
  <si>
    <t>B00076</t>
  </si>
  <si>
    <t>20190125001013</t>
  </si>
  <si>
    <t>*磊</t>
  </si>
  <si>
    <t>510183********0418</t>
  </si>
  <si>
    <t>7-1-1403</t>
  </si>
  <si>
    <t>B00097</t>
  </si>
  <si>
    <t>20190126000304</t>
  </si>
  <si>
    <t>*长君</t>
  </si>
  <si>
    <t>511302********1114</t>
  </si>
  <si>
    <t>7-1-2001</t>
  </si>
  <si>
    <t>B00006</t>
  </si>
  <si>
    <t>20190125000090</t>
  </si>
  <si>
    <t>*虹英</t>
  </si>
  <si>
    <t>630102********1626</t>
  </si>
  <si>
    <t>1-1-1603</t>
  </si>
  <si>
    <t>*雨杉</t>
  </si>
  <si>
    <t>630104********0127</t>
  </si>
  <si>
    <t>*丰</t>
  </si>
  <si>
    <t>630103********0437</t>
  </si>
  <si>
    <t>B00073</t>
  </si>
  <si>
    <t>20190125000989</t>
  </si>
  <si>
    <t>*俊奎</t>
  </si>
  <si>
    <t>540102********1413</t>
  </si>
  <si>
    <t>7-1-2501</t>
  </si>
  <si>
    <t>*湘毅</t>
  </si>
  <si>
    <t>422429********7962</t>
  </si>
  <si>
    <t>B00019</t>
  </si>
  <si>
    <t>20190125000248</t>
  </si>
  <si>
    <t>*攀</t>
  </si>
  <si>
    <t>511304********3812</t>
  </si>
  <si>
    <t>7-1-2301</t>
  </si>
  <si>
    <t>*裕霖</t>
  </si>
  <si>
    <t>510322********3521</t>
  </si>
  <si>
    <t>B00111</t>
  </si>
  <si>
    <t>20190126000637</t>
  </si>
  <si>
    <t>*小龙</t>
  </si>
  <si>
    <t>510122********711X</t>
  </si>
  <si>
    <t>B00031</t>
  </si>
  <si>
    <t>20190125000392</t>
  </si>
  <si>
    <t>*洹</t>
  </si>
  <si>
    <t>510824********3794</t>
  </si>
  <si>
    <t>1-1-1602</t>
  </si>
  <si>
    <t>B00062</t>
  </si>
  <si>
    <t>20190125000768</t>
  </si>
  <si>
    <t>*帅</t>
  </si>
  <si>
    <t>142424********0010</t>
  </si>
  <si>
    <t>7-1-2101</t>
  </si>
  <si>
    <t>B00091</t>
  </si>
  <si>
    <t>20190126000235</t>
  </si>
  <si>
    <t>*通斌</t>
  </si>
  <si>
    <t>653125********0210</t>
  </si>
  <si>
    <t>7-1-2201</t>
  </si>
  <si>
    <t>B00034</t>
  </si>
  <si>
    <t>20190125000425</t>
  </si>
  <si>
    <t>*梅梅</t>
  </si>
  <si>
    <t>513029********5249</t>
  </si>
  <si>
    <t>7-1-902</t>
  </si>
  <si>
    <t>B00032</t>
  </si>
  <si>
    <t>20190125000405</t>
  </si>
  <si>
    <t>*建全</t>
  </si>
  <si>
    <t>510130********191X</t>
  </si>
  <si>
    <t>7-1-703</t>
  </si>
  <si>
    <t>*菊香</t>
  </si>
  <si>
    <t>510130********1949</t>
  </si>
  <si>
    <t>B00104</t>
  </si>
  <si>
    <t>20190126000399</t>
  </si>
  <si>
    <t>*金谕</t>
  </si>
  <si>
    <t>7-1-803</t>
  </si>
  <si>
    <t>B00117</t>
  </si>
  <si>
    <t>20190127000189</t>
  </si>
  <si>
    <t>*霞</t>
  </si>
  <si>
    <t>411522********0347</t>
  </si>
  <si>
    <t>2-1-1703</t>
  </si>
  <si>
    <t>B00040</t>
  </si>
  <si>
    <t>20190125000548</t>
  </si>
  <si>
    <t>*梦迪</t>
  </si>
  <si>
    <t>511129********0028</t>
  </si>
  <si>
    <t>2-1-1503</t>
  </si>
  <si>
    <t>*宇</t>
  </si>
  <si>
    <t>511126********0017</t>
  </si>
  <si>
    <t>*芷汐</t>
  </si>
  <si>
    <t>510122********5181</t>
  </si>
  <si>
    <t>B00088</t>
  </si>
  <si>
    <t>20190126000169</t>
  </si>
  <si>
    <t>*敏</t>
  </si>
  <si>
    <t>510902********1880</t>
  </si>
  <si>
    <t>1-1-2002</t>
  </si>
  <si>
    <t>*艺昂</t>
  </si>
  <si>
    <t>510904********0039</t>
  </si>
  <si>
    <t>*春</t>
  </si>
  <si>
    <t>510902********3650</t>
  </si>
  <si>
    <t>B00027</t>
  </si>
  <si>
    <t>20190125000335</t>
  </si>
  <si>
    <t>*雨恒</t>
  </si>
  <si>
    <t>511381********0028</t>
  </si>
  <si>
    <t>1-1-2603</t>
  </si>
  <si>
    <t>B00007</t>
  </si>
  <si>
    <t>20190125000097</t>
  </si>
  <si>
    <t>*艺</t>
  </si>
  <si>
    <t>510302********0526</t>
  </si>
  <si>
    <t>1-1-201</t>
  </si>
  <si>
    <t>B00096</t>
  </si>
  <si>
    <t>20190126000287</t>
  </si>
  <si>
    <t>*璧泓</t>
  </si>
  <si>
    <t>511527********164X</t>
  </si>
  <si>
    <t>2-1-1702</t>
  </si>
  <si>
    <t>B00085</t>
  </si>
  <si>
    <t>20190126000045</t>
  </si>
  <si>
    <t>*臣</t>
  </si>
  <si>
    <t>513821********9055</t>
  </si>
  <si>
    <t>7-1-2402</t>
  </si>
  <si>
    <t>B00037</t>
  </si>
  <si>
    <t>20190125000498</t>
  </si>
  <si>
    <t>*佳</t>
  </si>
  <si>
    <t>612322********001X</t>
  </si>
  <si>
    <t>2-1-1803</t>
  </si>
  <si>
    <t>*诗彧</t>
  </si>
  <si>
    <t>510812********632X</t>
  </si>
  <si>
    <t>510812********6347</t>
  </si>
  <si>
    <t>B00075</t>
  </si>
  <si>
    <t>20190125001006</t>
  </si>
  <si>
    <t>*镜淳</t>
  </si>
  <si>
    <t>510402********0011</t>
  </si>
  <si>
    <t>7-1-1602</t>
  </si>
  <si>
    <t>B00003</t>
  </si>
  <si>
    <t>20190125000021</t>
  </si>
  <si>
    <t>*溢麟</t>
  </si>
  <si>
    <t>511025********8785</t>
  </si>
  <si>
    <t>1-1-1903</t>
  </si>
  <si>
    <t>B00060</t>
  </si>
  <si>
    <t>20190125000756</t>
  </si>
  <si>
    <t>*锡康</t>
  </si>
  <si>
    <t>513023********0152</t>
  </si>
  <si>
    <t>7-1-2502</t>
  </si>
  <si>
    <t>*黎蓉</t>
  </si>
  <si>
    <t>510725********0820</t>
  </si>
  <si>
    <t>B00102</t>
  </si>
  <si>
    <t>20190126000374</t>
  </si>
  <si>
    <t>*俊豪</t>
  </si>
  <si>
    <t>510122********0271</t>
  </si>
  <si>
    <t>1-1-803</t>
  </si>
  <si>
    <t>B00110</t>
  </si>
  <si>
    <t>20190126000606</t>
  </si>
  <si>
    <t>*黎</t>
  </si>
  <si>
    <t>522427********0061</t>
  </si>
  <si>
    <t>7-1-2401</t>
  </si>
  <si>
    <t>B00016</t>
  </si>
  <si>
    <t>20190125000221</t>
  </si>
  <si>
    <t>*健</t>
  </si>
  <si>
    <t>510502********1716</t>
  </si>
  <si>
    <t>B00017</t>
  </si>
  <si>
    <t>20190125000222</t>
  </si>
  <si>
    <t>*兴</t>
  </si>
  <si>
    <t>532525********006X</t>
  </si>
  <si>
    <t>2-1-903</t>
  </si>
  <si>
    <t>B00108</t>
  </si>
  <si>
    <t>20190126000554</t>
  </si>
  <si>
    <t>*佳丽</t>
  </si>
  <si>
    <t>511025********7966</t>
  </si>
  <si>
    <t>1-1-2301</t>
  </si>
  <si>
    <t>B00106</t>
  </si>
  <si>
    <t>20190126000475</t>
  </si>
  <si>
    <t>*欣</t>
  </si>
  <si>
    <t>510122********9577</t>
  </si>
  <si>
    <t>2-1-1902</t>
  </si>
  <si>
    <t>*晓琳</t>
  </si>
  <si>
    <t>510184********6565</t>
  </si>
  <si>
    <t>B00052</t>
  </si>
  <si>
    <t>20190125000693</t>
  </si>
  <si>
    <t>*勇</t>
  </si>
  <si>
    <t>512501********0014</t>
  </si>
  <si>
    <t>7-1-603</t>
  </si>
  <si>
    <t>*爱平</t>
  </si>
  <si>
    <t>512501********2423</t>
  </si>
  <si>
    <t>B00004</t>
  </si>
  <si>
    <t>20190125000042</t>
  </si>
  <si>
    <t>*仕军</t>
  </si>
  <si>
    <t>510122********7139</t>
  </si>
  <si>
    <t>2-1-1003</t>
  </si>
  <si>
    <t>*学清</t>
  </si>
  <si>
    <t>510122********7125</t>
  </si>
  <si>
    <t>B00002</t>
  </si>
  <si>
    <t>20190125000016</t>
  </si>
  <si>
    <t>*前敏</t>
  </si>
  <si>
    <t>510681********502X</t>
  </si>
  <si>
    <t>7-1-901</t>
  </si>
  <si>
    <t>*粲然</t>
  </si>
  <si>
    <t>510681********5014</t>
  </si>
  <si>
    <t>*熙晴</t>
  </si>
  <si>
    <t>510681********0103</t>
  </si>
  <si>
    <t>*昌武</t>
  </si>
  <si>
    <t>510623********3958</t>
  </si>
  <si>
    <t>B00058</t>
  </si>
  <si>
    <t>20190125000749</t>
  </si>
  <si>
    <t>*雨婷</t>
  </si>
  <si>
    <t>513902********0047</t>
  </si>
  <si>
    <t>7-1-1402</t>
  </si>
  <si>
    <t>B00053</t>
  </si>
  <si>
    <t>20190125000701</t>
  </si>
  <si>
    <t>*中海</t>
  </si>
  <si>
    <t>130929********0037</t>
  </si>
  <si>
    <t>2-1-1303</t>
  </si>
  <si>
    <t>*华蕾</t>
  </si>
  <si>
    <t>130929********3223</t>
  </si>
  <si>
    <t>*佳诺</t>
  </si>
  <si>
    <t>130929********0020</t>
  </si>
  <si>
    <t>*佳骏</t>
  </si>
  <si>
    <t>130929********001X</t>
  </si>
  <si>
    <t>B00084</t>
  </si>
  <si>
    <t>20190126000026</t>
  </si>
  <si>
    <t>652701********4616</t>
  </si>
  <si>
    <t>7-1-1701</t>
  </si>
  <si>
    <t>*子萱</t>
  </si>
  <si>
    <t>500102********0520</t>
  </si>
  <si>
    <t>*利娜</t>
  </si>
  <si>
    <t>130423********2840</t>
  </si>
  <si>
    <t>B00005</t>
  </si>
  <si>
    <t>20190125000051</t>
  </si>
  <si>
    <t>*健均</t>
  </si>
  <si>
    <t>511526********4818</t>
  </si>
  <si>
    <t>7-1-1302</t>
  </si>
  <si>
    <t>B00131</t>
  </si>
  <si>
    <t>20190127000651</t>
  </si>
  <si>
    <t>511102********0040</t>
  </si>
  <si>
    <t>1-1-2601</t>
  </si>
  <si>
    <t>*朝晖</t>
  </si>
  <si>
    <t>511102********043X</t>
  </si>
  <si>
    <t>*浩然</t>
  </si>
  <si>
    <t>511102********0038</t>
  </si>
  <si>
    <t>B00101</t>
  </si>
  <si>
    <t>20190126000366</t>
  </si>
  <si>
    <t>*君</t>
  </si>
  <si>
    <t>511025********0660</t>
  </si>
  <si>
    <t>2-1-2103</t>
  </si>
  <si>
    <t>B00033</t>
  </si>
  <si>
    <t>20190125000408</t>
  </si>
  <si>
    <t>510322********4761</t>
  </si>
  <si>
    <t>1-1-2401</t>
  </si>
  <si>
    <t>*沁倪</t>
  </si>
  <si>
    <t>510322********4749</t>
  </si>
  <si>
    <t>*禹铭</t>
  </si>
  <si>
    <t>510322********0132</t>
  </si>
  <si>
    <t>*亮</t>
  </si>
  <si>
    <t>510322********471X</t>
  </si>
  <si>
    <t>B00093</t>
  </si>
  <si>
    <t>20190126000247</t>
  </si>
  <si>
    <t>*丽梅</t>
  </si>
  <si>
    <t>510122********2369</t>
  </si>
  <si>
    <t>1-1-1003</t>
  </si>
  <si>
    <t>*永涛</t>
  </si>
  <si>
    <t>510122********6614</t>
  </si>
  <si>
    <t>*佳乐</t>
  </si>
  <si>
    <t>510122********5163</t>
  </si>
  <si>
    <t>*佳好</t>
  </si>
  <si>
    <t>510122********508X</t>
  </si>
  <si>
    <t>B00065</t>
  </si>
  <si>
    <t>20190125000870</t>
  </si>
  <si>
    <t>*望</t>
  </si>
  <si>
    <t>500228********2515</t>
  </si>
  <si>
    <t>1-1-1301</t>
  </si>
  <si>
    <t>B00070</t>
  </si>
  <si>
    <t>20190125000948</t>
  </si>
  <si>
    <t>*琴</t>
  </si>
  <si>
    <t>513823********0026</t>
  </si>
  <si>
    <t>2-1-2003</t>
  </si>
  <si>
    <t>B00077</t>
  </si>
  <si>
    <t>20190125001028</t>
  </si>
  <si>
    <t>*科成</t>
  </si>
  <si>
    <t>510922********4351</t>
  </si>
  <si>
    <t>1-1-1401</t>
  </si>
  <si>
    <t>B00055</t>
  </si>
  <si>
    <t>20190125000713</t>
  </si>
  <si>
    <t>*志翔</t>
  </si>
  <si>
    <t>510681********0036</t>
  </si>
  <si>
    <t>1-1-2003</t>
  </si>
  <si>
    <t>B00125</t>
  </si>
  <si>
    <t>20190127000424</t>
  </si>
  <si>
    <t>*鑫</t>
  </si>
  <si>
    <t>500224********7400</t>
  </si>
  <si>
    <t>7-1-802</t>
  </si>
  <si>
    <t>*波</t>
  </si>
  <si>
    <t>513902********9459</t>
  </si>
  <si>
    <t>*婕灵</t>
  </si>
  <si>
    <t>500151********7440</t>
  </si>
  <si>
    <t>B00054</t>
  </si>
  <si>
    <t>20190125000712</t>
  </si>
  <si>
    <t>513922********5089</t>
  </si>
  <si>
    <t>7-1-1501</t>
  </si>
  <si>
    <t>B00089</t>
  </si>
  <si>
    <t>20190126000171</t>
  </si>
  <si>
    <t>*杨</t>
  </si>
  <si>
    <t>510181********531X</t>
  </si>
  <si>
    <t>1-1-2503</t>
  </si>
  <si>
    <t>*静</t>
  </si>
  <si>
    <t>510181********2226</t>
  </si>
  <si>
    <t>*翼航</t>
  </si>
  <si>
    <t>510181********017X</t>
  </si>
  <si>
    <t>B00042</t>
  </si>
  <si>
    <t>20190125000605</t>
  </si>
  <si>
    <t>*婉轶</t>
  </si>
  <si>
    <t>510131********0047</t>
  </si>
  <si>
    <t>1-1-1503</t>
  </si>
  <si>
    <t>B00092</t>
  </si>
  <si>
    <t>20190126000240</t>
  </si>
  <si>
    <t>*瑛</t>
  </si>
  <si>
    <t>511323********3069</t>
  </si>
  <si>
    <t>2-1-803</t>
  </si>
  <si>
    <t>*晨骁</t>
  </si>
  <si>
    <t>510112********0252</t>
  </si>
  <si>
    <t>*淏</t>
  </si>
  <si>
    <t>511323********4371</t>
  </si>
  <si>
    <t>B00071</t>
  </si>
  <si>
    <t>20190125000961</t>
  </si>
  <si>
    <t>*玘瑞</t>
  </si>
  <si>
    <t>510122********5928</t>
  </si>
  <si>
    <t>2-1-701</t>
  </si>
  <si>
    <t>510122********7679</t>
  </si>
  <si>
    <t>*泊然</t>
  </si>
  <si>
    <t>510122********0014</t>
  </si>
  <si>
    <t>B00026</t>
  </si>
  <si>
    <t>20190125000333</t>
  </si>
  <si>
    <t>*方</t>
  </si>
  <si>
    <t>511022********3443</t>
  </si>
  <si>
    <t>1-1-1703</t>
  </si>
  <si>
    <t>B00128</t>
  </si>
  <si>
    <t>20190127000485</t>
  </si>
  <si>
    <t>*美美</t>
  </si>
  <si>
    <t>610627********0062</t>
  </si>
  <si>
    <t>7-1-1802</t>
  </si>
  <si>
    <t>*景婼</t>
  </si>
  <si>
    <t>510122********0162</t>
  </si>
  <si>
    <t>*金钢</t>
  </si>
  <si>
    <t>371327********511X</t>
  </si>
  <si>
    <t>B00050</t>
  </si>
  <si>
    <t>20190125000689</t>
  </si>
  <si>
    <t>*建</t>
  </si>
  <si>
    <t>511026********4515</t>
  </si>
  <si>
    <t>7-1-2602</t>
  </si>
  <si>
    <t>*晓莉</t>
  </si>
  <si>
    <t>511026********0822</t>
  </si>
  <si>
    <t>B00009</t>
  </si>
  <si>
    <t>20190125000115</t>
  </si>
  <si>
    <t>*昱瑶</t>
  </si>
  <si>
    <t>513901********4123</t>
  </si>
  <si>
    <t>1-1-2103</t>
  </si>
  <si>
    <t>B00095</t>
  </si>
  <si>
    <t>20190126000267</t>
  </si>
  <si>
    <t>*海兰</t>
  </si>
  <si>
    <t>511321********856X</t>
  </si>
  <si>
    <t>2-1-2002</t>
  </si>
  <si>
    <t>511025********6718</t>
  </si>
  <si>
    <t>*梦瑶</t>
  </si>
  <si>
    <t>511025********0026</t>
  </si>
  <si>
    <t>B00121</t>
  </si>
  <si>
    <t>20190127000324</t>
  </si>
  <si>
    <t>*远安</t>
  </si>
  <si>
    <t>522321********0214</t>
  </si>
  <si>
    <t>1-1-2001</t>
  </si>
  <si>
    <t>B00061</t>
  </si>
  <si>
    <t>20190125000763</t>
  </si>
  <si>
    <t>*东旭</t>
  </si>
  <si>
    <t>622724********0012</t>
  </si>
  <si>
    <t>1-1-2101</t>
  </si>
  <si>
    <t>*圆圆</t>
  </si>
  <si>
    <t>411425********8125</t>
  </si>
  <si>
    <t>B00066</t>
  </si>
  <si>
    <t>20190125000900</t>
  </si>
  <si>
    <t>*翔宇</t>
  </si>
  <si>
    <t>511302********0317</t>
  </si>
  <si>
    <t>1-1-701</t>
  </si>
  <si>
    <t>B00044</t>
  </si>
  <si>
    <t>20190125000617</t>
  </si>
  <si>
    <t>*珏君</t>
  </si>
  <si>
    <t>510104********0673</t>
  </si>
  <si>
    <t>7-1-1801</t>
  </si>
  <si>
    <t>B00130</t>
  </si>
  <si>
    <t>20190127000622</t>
  </si>
  <si>
    <t>*谦</t>
  </si>
  <si>
    <t>510104********0672</t>
  </si>
  <si>
    <t>1-1-1801</t>
  </si>
  <si>
    <t>B00035</t>
  </si>
  <si>
    <t>20190125000452</t>
  </si>
  <si>
    <t>*頔</t>
  </si>
  <si>
    <t>513823********0018</t>
  </si>
  <si>
    <t>1-1-801</t>
  </si>
  <si>
    <t>*斯璐</t>
  </si>
  <si>
    <t>513823********004X</t>
  </si>
  <si>
    <t>B00119</t>
  </si>
  <si>
    <t>20190127000260</t>
  </si>
  <si>
    <t>511023********0190</t>
  </si>
  <si>
    <t>1-1-903</t>
  </si>
  <si>
    <t>B00048</t>
  </si>
  <si>
    <t>20190125000665</t>
  </si>
  <si>
    <t>511321********740X</t>
  </si>
  <si>
    <t>2-1-1501</t>
  </si>
  <si>
    <t>*远科</t>
  </si>
  <si>
    <t>511623********7494</t>
  </si>
  <si>
    <t>B00067</t>
  </si>
  <si>
    <t>20190125000908</t>
  </si>
  <si>
    <t>*绪浩</t>
  </si>
  <si>
    <t>510122********623X</t>
  </si>
  <si>
    <t>7-1-602</t>
  </si>
  <si>
    <t>B00127</t>
  </si>
  <si>
    <t>20190127000443</t>
  </si>
  <si>
    <t>*思宏</t>
  </si>
  <si>
    <t>513822********0024</t>
  </si>
  <si>
    <t>7-1-1001</t>
  </si>
  <si>
    <t>B00098</t>
  </si>
  <si>
    <t>20190126000334</t>
  </si>
  <si>
    <t>*华</t>
  </si>
  <si>
    <t>512921********5783</t>
  </si>
  <si>
    <t>1-1-1303</t>
  </si>
  <si>
    <t>512921********5750</t>
  </si>
  <si>
    <t>*昱辰</t>
  </si>
  <si>
    <t>511304********4816</t>
  </si>
  <si>
    <t>B00122</t>
  </si>
  <si>
    <t>20190127000348</t>
  </si>
  <si>
    <t>*素华</t>
  </si>
  <si>
    <t>510122********2380</t>
  </si>
  <si>
    <t>2-1-2201</t>
  </si>
  <si>
    <t>B00083</t>
  </si>
  <si>
    <t>20190125001143</t>
  </si>
  <si>
    <t>*秀芳</t>
  </si>
  <si>
    <t>510122********1020</t>
  </si>
  <si>
    <t>2-1-1103</t>
  </si>
  <si>
    <t>B00080</t>
  </si>
  <si>
    <t>20190125001053</t>
  </si>
  <si>
    <t>*光贵</t>
  </si>
  <si>
    <t>513223********4411</t>
  </si>
  <si>
    <t>B00046</t>
  </si>
  <si>
    <t>20190125000657</t>
  </si>
  <si>
    <t>510122********7112</t>
  </si>
  <si>
    <t>7-1-1401</t>
  </si>
  <si>
    <t>*书芸</t>
  </si>
  <si>
    <t>510122********0184</t>
  </si>
  <si>
    <t>*秀兰</t>
  </si>
  <si>
    <t>510122********0284</t>
  </si>
  <si>
    <t>B00010</t>
  </si>
  <si>
    <t>20190125000124</t>
  </si>
  <si>
    <t>*星</t>
  </si>
  <si>
    <t>510524********2002</t>
  </si>
  <si>
    <t>1-1-1403</t>
  </si>
  <si>
    <t>B00021</t>
  </si>
  <si>
    <t>20190125000256</t>
  </si>
  <si>
    <t>*飞</t>
  </si>
  <si>
    <t>510226********4399</t>
  </si>
  <si>
    <t>7-1-1301</t>
  </si>
  <si>
    <t>*清群</t>
  </si>
  <si>
    <t>510226********4385</t>
  </si>
  <si>
    <t>*晓宇</t>
  </si>
  <si>
    <t>500382********7764</t>
  </si>
  <si>
    <t>B00112</t>
  </si>
  <si>
    <t>20190127000018</t>
  </si>
  <si>
    <t>*刚</t>
  </si>
  <si>
    <t>510104********9816</t>
  </si>
  <si>
    <t>7-1-1102</t>
  </si>
  <si>
    <t>*丽莉</t>
  </si>
  <si>
    <t>510781********3388</t>
  </si>
  <si>
    <t>*泽瑶</t>
  </si>
  <si>
    <t>510781********0024</t>
  </si>
  <si>
    <t>B00001</t>
  </si>
  <si>
    <t>20190125000003</t>
  </si>
  <si>
    <t>*昱利</t>
  </si>
  <si>
    <t>510184********7079</t>
  </si>
  <si>
    <t>7-1-2703</t>
  </si>
  <si>
    <r>
      <t xml:space="preserve">普通家庭登记购房人公证选房结果
</t>
    </r>
    <r>
      <rPr>
        <sz val="12"/>
        <rFont val="宋体"/>
        <family val="0"/>
      </rPr>
      <t>项目名称：优品道锦绣
开发企业：成都锦毅房地产开发有限公司
预售证号：102207
项目区域：天府新区
项目地址：天府新区华阳祥鹤五街366号
本项目本批次全部准售住房224套，其中支持棚改货币化住户选购的住房23套，支持刚需家庭选购的住房121套，支持普通家庭选购的住房80套。公证选房结束后，棚改货币化安置住户选购住房0套，刚需家庭选购住房117套，普通家庭选购住房107套；
本项目剩余住房0套。</t>
    </r>
    <r>
      <rPr>
        <b/>
        <sz val="18"/>
        <rFont val="宋体"/>
        <family val="0"/>
      </rPr>
      <t xml:space="preserve">
</t>
    </r>
  </si>
  <si>
    <t>C00257</t>
  </si>
  <si>
    <t>20190126000458</t>
  </si>
  <si>
    <t>*翟</t>
  </si>
  <si>
    <t>513021********6053</t>
  </si>
  <si>
    <t>1-1-2203</t>
  </si>
  <si>
    <t>*茂</t>
  </si>
  <si>
    <t>511528********1821</t>
  </si>
  <si>
    <t>*雨寒</t>
  </si>
  <si>
    <t>510122********0195</t>
  </si>
  <si>
    <t>C00043</t>
  </si>
  <si>
    <t>20190125000211</t>
  </si>
  <si>
    <t>*华艳</t>
  </si>
  <si>
    <t>510923********6221</t>
  </si>
  <si>
    <t>1-1-1101</t>
  </si>
  <si>
    <t>*川</t>
  </si>
  <si>
    <t>510183********0414</t>
  </si>
  <si>
    <t>*梓浔</t>
  </si>
  <si>
    <t>510107********6265</t>
  </si>
  <si>
    <t>C00223</t>
  </si>
  <si>
    <t>20190126000191</t>
  </si>
  <si>
    <t>*玮</t>
  </si>
  <si>
    <t>510183********7761</t>
  </si>
  <si>
    <t>2-1-2203</t>
  </si>
  <si>
    <t>*挺</t>
  </si>
  <si>
    <t>510130********4118</t>
  </si>
  <si>
    <t>*怡淼</t>
  </si>
  <si>
    <t>510183********0188</t>
  </si>
  <si>
    <t>C00111</t>
  </si>
  <si>
    <t>20190125000590</t>
  </si>
  <si>
    <t>*婷婷</t>
  </si>
  <si>
    <t>500107********652X</t>
  </si>
  <si>
    <t>7-1-1101</t>
  </si>
  <si>
    <t>510321********0019</t>
  </si>
  <si>
    <t>*恪轩</t>
  </si>
  <si>
    <t>510107********0195</t>
  </si>
  <si>
    <t>C00195</t>
  </si>
  <si>
    <t>20190126000023</t>
  </si>
  <si>
    <t>*俐</t>
  </si>
  <si>
    <t>510504********1528</t>
  </si>
  <si>
    <t>1-1-1203</t>
  </si>
  <si>
    <t>*旭</t>
  </si>
  <si>
    <t>510703********0512</t>
  </si>
  <si>
    <t>*墨恩</t>
  </si>
  <si>
    <t>510122********0165</t>
  </si>
  <si>
    <t>C00253</t>
  </si>
  <si>
    <t>20190126000438</t>
  </si>
  <si>
    <t>*洁</t>
  </si>
  <si>
    <t>510122********2868</t>
  </si>
  <si>
    <t>7-1-202</t>
  </si>
  <si>
    <t>*征平</t>
  </si>
  <si>
    <t>511132********2613</t>
  </si>
  <si>
    <t>*千寻</t>
  </si>
  <si>
    <t>510122********5321</t>
  </si>
  <si>
    <t>C00165</t>
  </si>
  <si>
    <t>20190125000974</t>
  </si>
  <si>
    <t>*宗强</t>
  </si>
  <si>
    <t>511111********1010</t>
  </si>
  <si>
    <t>1-1-1803</t>
  </si>
  <si>
    <t>*梅辉</t>
  </si>
  <si>
    <t>510102********378X</t>
  </si>
  <si>
    <t>C00278</t>
  </si>
  <si>
    <t>20190127000004</t>
  </si>
  <si>
    <t>511523********4880</t>
  </si>
  <si>
    <t>2-1-1802</t>
  </si>
  <si>
    <t>*千</t>
  </si>
  <si>
    <t>511523********5970</t>
  </si>
  <si>
    <t>C00118</t>
  </si>
  <si>
    <t>20190125000648</t>
  </si>
  <si>
    <t>*建平</t>
  </si>
  <si>
    <t>513027********4310</t>
  </si>
  <si>
    <t>1-1-501</t>
  </si>
  <si>
    <t>*元萍</t>
  </si>
  <si>
    <t>510123********0322</t>
  </si>
  <si>
    <t>*怡霏</t>
  </si>
  <si>
    <t>510104********0069</t>
  </si>
  <si>
    <t>*奕池</t>
  </si>
  <si>
    <t>510108********0134</t>
  </si>
  <si>
    <t>C00033</t>
  </si>
  <si>
    <t>20190125000160</t>
  </si>
  <si>
    <t>510421********3311</t>
  </si>
  <si>
    <t>2-1-2303</t>
  </si>
  <si>
    <t>*鲜</t>
  </si>
  <si>
    <t>510402********1428</t>
  </si>
  <si>
    <t>*艾宜</t>
  </si>
  <si>
    <t>510122********0385</t>
  </si>
  <si>
    <t>C00323</t>
  </si>
  <si>
    <t>20190127000330</t>
  </si>
  <si>
    <t>*应天</t>
  </si>
  <si>
    <t>510107********6218</t>
  </si>
  <si>
    <t>1-1-703</t>
  </si>
  <si>
    <t>C00097</t>
  </si>
  <si>
    <t>20190125000519</t>
  </si>
  <si>
    <t>*月鹏</t>
  </si>
  <si>
    <t>510108********1518</t>
  </si>
  <si>
    <t>2-1-1701</t>
  </si>
  <si>
    <t>*晓娟</t>
  </si>
  <si>
    <t>510108********1223</t>
  </si>
  <si>
    <t>*亦谦</t>
  </si>
  <si>
    <t>510108********0259</t>
  </si>
  <si>
    <t>C00310</t>
  </si>
  <si>
    <t>20190127000238</t>
  </si>
  <si>
    <t>*真</t>
  </si>
  <si>
    <t>500223********8032</t>
  </si>
  <si>
    <t>2-1-1901</t>
  </si>
  <si>
    <t>*敬</t>
  </si>
  <si>
    <t>513721********1609</t>
  </si>
  <si>
    <t>*意钧</t>
  </si>
  <si>
    <t>510112********0057</t>
  </si>
  <si>
    <t>C00044</t>
  </si>
  <si>
    <t>20190125000213</t>
  </si>
  <si>
    <t>511123********0878</t>
  </si>
  <si>
    <t>2-1-2101</t>
  </si>
  <si>
    <t>*清仪</t>
  </si>
  <si>
    <t>511102********7743</t>
  </si>
  <si>
    <t>*婷</t>
  </si>
  <si>
    <t>511102********7723</t>
  </si>
  <si>
    <t>C00221</t>
  </si>
  <si>
    <t>20190126000173</t>
  </si>
  <si>
    <t>*艳</t>
  </si>
  <si>
    <t>511203********3585</t>
  </si>
  <si>
    <t>2-1-1403</t>
  </si>
  <si>
    <t>511702********3016</t>
  </si>
  <si>
    <t>*诵宸</t>
  </si>
  <si>
    <t>510105********0098</t>
  </si>
  <si>
    <t>C00303</t>
  </si>
  <si>
    <t>20190127000204</t>
  </si>
  <si>
    <t>*玲</t>
  </si>
  <si>
    <t>510703********3424</t>
  </si>
  <si>
    <t>2-1-2403</t>
  </si>
  <si>
    <t>*镭</t>
  </si>
  <si>
    <t>510811********061X</t>
  </si>
  <si>
    <t>*哲一</t>
  </si>
  <si>
    <t>510124********0094</t>
  </si>
  <si>
    <t>C00351</t>
  </si>
  <si>
    <t>20190127000554</t>
  </si>
  <si>
    <t>*晓燕</t>
  </si>
  <si>
    <t>513722********0027</t>
  </si>
  <si>
    <t>2-1-2102</t>
  </si>
  <si>
    <t>*长安</t>
  </si>
  <si>
    <t>510181********631X</t>
  </si>
  <si>
    <t>*思成</t>
  </si>
  <si>
    <t>511922********0013</t>
  </si>
  <si>
    <t>C00180</t>
  </si>
  <si>
    <t>20190125001070</t>
  </si>
  <si>
    <t>*丽</t>
  </si>
  <si>
    <t>510182********7066</t>
  </si>
  <si>
    <t>2-1-603</t>
  </si>
  <si>
    <t>513030********0032</t>
  </si>
  <si>
    <t>*本华</t>
  </si>
  <si>
    <t>510182********0058</t>
  </si>
  <si>
    <t>*紫渊</t>
  </si>
  <si>
    <t>510122********0099</t>
  </si>
  <si>
    <t>C00173</t>
  </si>
  <si>
    <t>20190125001026</t>
  </si>
  <si>
    <t>*蓉</t>
  </si>
  <si>
    <t>510122********7761</t>
  </si>
  <si>
    <t>2-1-2202</t>
  </si>
  <si>
    <t>*悦蕊</t>
  </si>
  <si>
    <t>510122********0289</t>
  </si>
  <si>
    <t>510122********9572</t>
  </si>
  <si>
    <t>C00336</t>
  </si>
  <si>
    <t>20190127000422</t>
  </si>
  <si>
    <t>*帷韬</t>
  </si>
  <si>
    <t>210102********5310</t>
  </si>
  <si>
    <t>2-1-1201</t>
  </si>
  <si>
    <t>511381********004X</t>
  </si>
  <si>
    <t>*展瑜</t>
  </si>
  <si>
    <t>510107********009X</t>
  </si>
  <si>
    <t>C00335</t>
  </si>
  <si>
    <t>20190127000413</t>
  </si>
  <si>
    <t>510781********3253</t>
  </si>
  <si>
    <t>7-1-502</t>
  </si>
  <si>
    <t>*沙沙</t>
  </si>
  <si>
    <t>510724********5548</t>
  </si>
  <si>
    <t>*雨宸</t>
  </si>
  <si>
    <t>510781********3257</t>
  </si>
  <si>
    <t>C00249</t>
  </si>
  <si>
    <t>20190126000390</t>
  </si>
  <si>
    <t>*银丹</t>
  </si>
  <si>
    <t>452126********0924</t>
  </si>
  <si>
    <t>7-1-801</t>
  </si>
  <si>
    <t>*森茂</t>
  </si>
  <si>
    <t>445221********4537</t>
  </si>
  <si>
    <t>C00024</t>
  </si>
  <si>
    <t>20190125000118</t>
  </si>
  <si>
    <t>*永林</t>
  </si>
  <si>
    <t>511025********1996</t>
  </si>
  <si>
    <t>1-1-2303</t>
  </si>
  <si>
    <t>510722********6060</t>
  </si>
  <si>
    <t>*思睿</t>
  </si>
  <si>
    <t>510722********6066</t>
  </si>
  <si>
    <t>C00360</t>
  </si>
  <si>
    <t>20190127000630</t>
  </si>
  <si>
    <t>*奉英</t>
  </si>
  <si>
    <t>513901********4120</t>
  </si>
  <si>
    <t>1-1-1802</t>
  </si>
  <si>
    <t>*荣</t>
  </si>
  <si>
    <t>532925********091X</t>
  </si>
  <si>
    <t>C00366</t>
  </si>
  <si>
    <t>20190127000694</t>
  </si>
  <si>
    <t>*江</t>
  </si>
  <si>
    <t>440822********7133</t>
  </si>
  <si>
    <t>2-1-2001</t>
  </si>
  <si>
    <t>*文菊</t>
  </si>
  <si>
    <t>511026********4124</t>
  </si>
  <si>
    <t>*珊妮</t>
  </si>
  <si>
    <t>510122********0160</t>
  </si>
  <si>
    <t>C00161</t>
  </si>
  <si>
    <t>20190125000929</t>
  </si>
  <si>
    <t>*维莉</t>
  </si>
  <si>
    <t>511112********0324</t>
  </si>
  <si>
    <t>1-1-401</t>
  </si>
  <si>
    <t>*瑞波</t>
  </si>
  <si>
    <t>510108********2119</t>
  </si>
  <si>
    <t>C00194</t>
  </si>
  <si>
    <t>20190126000022</t>
  </si>
  <si>
    <t>*银华</t>
  </si>
  <si>
    <t>511621********662X</t>
  </si>
  <si>
    <t>7-1-701</t>
  </si>
  <si>
    <t>*海健</t>
  </si>
  <si>
    <t>441802********3216</t>
  </si>
  <si>
    <t>*奕乐</t>
  </si>
  <si>
    <t>510122********0188</t>
  </si>
  <si>
    <t>C00001</t>
  </si>
  <si>
    <t>20190125000007</t>
  </si>
  <si>
    <t>*希</t>
  </si>
  <si>
    <t>500105********0626</t>
  </si>
  <si>
    <t>1-1-2403</t>
  </si>
  <si>
    <t>*翔</t>
  </si>
  <si>
    <t>500221********3418</t>
  </si>
  <si>
    <t>*靖凯</t>
  </si>
  <si>
    <t>510104********0133</t>
  </si>
  <si>
    <t>C00292</t>
  </si>
  <si>
    <t>20190127000132</t>
  </si>
  <si>
    <t>*舒</t>
  </si>
  <si>
    <t>513426********0127</t>
  </si>
  <si>
    <t>7-1-2701</t>
  </si>
  <si>
    <t>*耀清</t>
  </si>
  <si>
    <t>513401********511X</t>
  </si>
  <si>
    <t>*予达</t>
  </si>
  <si>
    <t>510122********5273</t>
  </si>
  <si>
    <t>C00160</t>
  </si>
  <si>
    <t>20190125000928</t>
  </si>
  <si>
    <t>*帆</t>
  </si>
  <si>
    <t>510322********0033</t>
  </si>
  <si>
    <t>1-1-1103</t>
  </si>
  <si>
    <t>C00098</t>
  </si>
  <si>
    <t>20190125000523</t>
  </si>
  <si>
    <t>*英</t>
  </si>
  <si>
    <t>511025********3864</t>
  </si>
  <si>
    <t>2-1-2302</t>
  </si>
  <si>
    <t>*华宾</t>
  </si>
  <si>
    <t>511027********0438</t>
  </si>
  <si>
    <t>C00023</t>
  </si>
  <si>
    <t>20190125000116</t>
  </si>
  <si>
    <t>*柏胜</t>
  </si>
  <si>
    <t>130322********0018</t>
  </si>
  <si>
    <t>1-1-603</t>
  </si>
  <si>
    <t>*杰</t>
  </si>
  <si>
    <t>652324********0028</t>
  </si>
  <si>
    <t>*宗昌</t>
  </si>
  <si>
    <t>510122********0076</t>
  </si>
  <si>
    <t>C00183</t>
  </si>
  <si>
    <t>20190125001116</t>
  </si>
  <si>
    <t>*开彦</t>
  </si>
  <si>
    <t>510105********2514</t>
  </si>
  <si>
    <t>1-1-2703</t>
  </si>
  <si>
    <t>*玥绮</t>
  </si>
  <si>
    <t>510105********1527</t>
  </si>
  <si>
    <t>C00168</t>
  </si>
  <si>
    <t>20190125000999</t>
  </si>
  <si>
    <t>*丹平</t>
  </si>
  <si>
    <t>510502********7814</t>
  </si>
  <si>
    <t>7-1-503</t>
  </si>
  <si>
    <t>C00094</t>
  </si>
  <si>
    <t>20190125000490</t>
  </si>
  <si>
    <t>511321********102X</t>
  </si>
  <si>
    <t>1-1-601</t>
  </si>
  <si>
    <t>*森</t>
  </si>
  <si>
    <t>511321********0337</t>
  </si>
  <si>
    <t>C00245</t>
  </si>
  <si>
    <t>20190126000348</t>
  </si>
  <si>
    <t>510122********8312</t>
  </si>
  <si>
    <t>2-1-1301</t>
  </si>
  <si>
    <t>510122********5927</t>
  </si>
  <si>
    <t>*若妤</t>
  </si>
  <si>
    <t>510122********0102</t>
  </si>
  <si>
    <t>C00263</t>
  </si>
  <si>
    <t>20190126000503</t>
  </si>
  <si>
    <t>*姝</t>
  </si>
  <si>
    <t>510502********4725</t>
  </si>
  <si>
    <t>2-1-2401</t>
  </si>
  <si>
    <t>*杰睿</t>
  </si>
  <si>
    <t>510107********6073</t>
  </si>
  <si>
    <t>*浩东</t>
  </si>
  <si>
    <t>445281********4372</t>
  </si>
  <si>
    <t>C00284</t>
  </si>
  <si>
    <t>20190127000071</t>
  </si>
  <si>
    <t>*汇梓</t>
  </si>
  <si>
    <t>211103********1321</t>
  </si>
  <si>
    <t>1-1-503</t>
  </si>
  <si>
    <t>*俊森</t>
  </si>
  <si>
    <t>510105********0172</t>
  </si>
  <si>
    <t>*礼鹏</t>
  </si>
  <si>
    <t>510182********6814</t>
  </si>
  <si>
    <t>C00262</t>
  </si>
  <si>
    <t>20190126000498</t>
  </si>
  <si>
    <t>*发德</t>
  </si>
  <si>
    <t>510525********5952</t>
  </si>
  <si>
    <t>2-1-2301</t>
  </si>
  <si>
    <t>*缘</t>
  </si>
  <si>
    <t>510525********1684</t>
  </si>
  <si>
    <t>C00066</t>
  </si>
  <si>
    <t>20190125000322</t>
  </si>
  <si>
    <t>*春荣</t>
  </si>
  <si>
    <t>513027********0069</t>
  </si>
  <si>
    <t>2-1-1601</t>
  </si>
  <si>
    <t>*朝勇</t>
  </si>
  <si>
    <t>513027********0713</t>
  </si>
  <si>
    <t>C00340</t>
  </si>
  <si>
    <t>20190127000455</t>
  </si>
  <si>
    <t>*文静</t>
  </si>
  <si>
    <t>510104********0461</t>
  </si>
  <si>
    <t>2-1-1101</t>
  </si>
  <si>
    <t>*柄丞</t>
  </si>
  <si>
    <t>510107********6173</t>
  </si>
  <si>
    <t>C00041</t>
  </si>
  <si>
    <t>20190125000206</t>
  </si>
  <si>
    <t>*岗富</t>
  </si>
  <si>
    <t>510722********7291</t>
  </si>
  <si>
    <t>2-1-503</t>
  </si>
  <si>
    <t>*红梅</t>
  </si>
  <si>
    <t>510722********8620</t>
  </si>
  <si>
    <t>*峻茂</t>
  </si>
  <si>
    <t>510722********8618</t>
  </si>
  <si>
    <t>C00190</t>
  </si>
  <si>
    <t>20190126000007</t>
  </si>
  <si>
    <t>511025********3360</t>
  </si>
  <si>
    <t>2-1-1001</t>
  </si>
  <si>
    <t>*元财</t>
  </si>
  <si>
    <t>511324********3813</t>
  </si>
  <si>
    <t>511902********942X</t>
  </si>
  <si>
    <t>511324********3821</t>
  </si>
  <si>
    <t>C00005</t>
  </si>
  <si>
    <t>20190125000014</t>
  </si>
  <si>
    <t>*虹梅</t>
  </si>
  <si>
    <t>513822********9123</t>
  </si>
  <si>
    <t>2-1-1602</t>
  </si>
  <si>
    <t>*毅</t>
  </si>
  <si>
    <t>511323********5670</t>
  </si>
  <si>
    <t>*妍之</t>
  </si>
  <si>
    <t>510104********0045</t>
  </si>
  <si>
    <t>C00048</t>
  </si>
  <si>
    <t>20190125000226</t>
  </si>
  <si>
    <t>*聂</t>
  </si>
  <si>
    <t>511123********4726</t>
  </si>
  <si>
    <t>1-1-2701</t>
  </si>
  <si>
    <t>*思娴</t>
  </si>
  <si>
    <t>510108********0123</t>
  </si>
  <si>
    <t>510106********1810</t>
  </si>
  <si>
    <t>C00090</t>
  </si>
  <si>
    <t>20190125000479</t>
  </si>
  <si>
    <t>*皓</t>
  </si>
  <si>
    <t>360702********0054</t>
  </si>
  <si>
    <t>2-1-1801</t>
  </si>
  <si>
    <t>*晨茜</t>
  </si>
  <si>
    <t>412825********252X</t>
  </si>
  <si>
    <t>*沁霖</t>
  </si>
  <si>
    <t>510122********5244</t>
  </si>
  <si>
    <t>C00078</t>
  </si>
  <si>
    <t>20190125000391</t>
  </si>
  <si>
    <t>*春蓉</t>
  </si>
  <si>
    <t>511224********8869</t>
  </si>
  <si>
    <t>2-1-801</t>
  </si>
  <si>
    <t>*富贵</t>
  </si>
  <si>
    <t>510112********3610</t>
  </si>
  <si>
    <t>*斯然</t>
  </si>
  <si>
    <t>510112********020X</t>
  </si>
  <si>
    <t>C00331</t>
  </si>
  <si>
    <t>20190127000384</t>
  </si>
  <si>
    <t>*兴美</t>
  </si>
  <si>
    <t>510802********1728</t>
  </si>
  <si>
    <t>2-1-1502</t>
  </si>
  <si>
    <t>*中军</t>
  </si>
  <si>
    <t>510602********2059</t>
  </si>
  <si>
    <t>*奕娴</t>
  </si>
  <si>
    <t>510802********1721</t>
  </si>
  <si>
    <t>*向熙</t>
  </si>
  <si>
    <t>510802********1720</t>
  </si>
  <si>
    <t>C00222</t>
  </si>
  <si>
    <t>20190126000190</t>
  </si>
  <si>
    <t>*袁媛</t>
  </si>
  <si>
    <t>511123********1485</t>
  </si>
  <si>
    <t>2-1-1401</t>
  </si>
  <si>
    <t>*文华</t>
  </si>
  <si>
    <t>522121********6018</t>
  </si>
  <si>
    <t>*子君</t>
  </si>
  <si>
    <t>510108********0126</t>
  </si>
  <si>
    <t>C00322</t>
  </si>
  <si>
    <t>20190127000326</t>
  </si>
  <si>
    <t>511225********0020</t>
  </si>
  <si>
    <t>7-1-601</t>
  </si>
  <si>
    <t>*泽奎</t>
  </si>
  <si>
    <t>510223********3310</t>
  </si>
  <si>
    <t>*一琳</t>
  </si>
  <si>
    <t>500236********0149</t>
  </si>
  <si>
    <t>*景瀚</t>
  </si>
  <si>
    <t>510107********0257</t>
  </si>
  <si>
    <t>C00032</t>
  </si>
  <si>
    <t>20190125000139</t>
  </si>
  <si>
    <t>*奕丹</t>
  </si>
  <si>
    <t>513030********3627</t>
  </si>
  <si>
    <t>2-1-901</t>
  </si>
  <si>
    <t>410901********5513</t>
  </si>
  <si>
    <t>C00100</t>
  </si>
  <si>
    <t>20190125000529</t>
  </si>
  <si>
    <t>*浩</t>
  </si>
  <si>
    <t>511025********365X</t>
  </si>
  <si>
    <t>1-1-301</t>
  </si>
  <si>
    <t>*莹</t>
  </si>
  <si>
    <t>511025********0640</t>
  </si>
  <si>
    <t>*昕辰</t>
  </si>
  <si>
    <t>511025********8811</t>
  </si>
  <si>
    <t>C00363</t>
  </si>
  <si>
    <t>20190127000672</t>
  </si>
  <si>
    <t>*玉辅</t>
  </si>
  <si>
    <t>429004********3510</t>
  </si>
  <si>
    <t>2-1-601</t>
  </si>
  <si>
    <t>*冬晓</t>
  </si>
  <si>
    <t>510105********0525</t>
  </si>
  <si>
    <t>*舒窈</t>
  </si>
  <si>
    <t>510106********0164</t>
  </si>
  <si>
    <t>C00170</t>
  </si>
  <si>
    <t>20190125001014</t>
  </si>
  <si>
    <t>*红春</t>
  </si>
  <si>
    <t>510228********5872</t>
  </si>
  <si>
    <t>2-1-501</t>
  </si>
  <si>
    <t>*知远</t>
  </si>
  <si>
    <t>*琼</t>
  </si>
  <si>
    <t>510723********6623</t>
  </si>
  <si>
    <t>C00071</t>
  </si>
  <si>
    <t>20190125000344</t>
  </si>
  <si>
    <t>500237********0063</t>
  </si>
  <si>
    <t>7-1-501</t>
  </si>
  <si>
    <t>510723********1350</t>
  </si>
  <si>
    <t>*奕岚</t>
  </si>
  <si>
    <t>510122********520X</t>
  </si>
  <si>
    <t>*奕茹</t>
  </si>
  <si>
    <t>500237********0025</t>
  </si>
  <si>
    <t>C00056</t>
  </si>
  <si>
    <t>20190125000270</t>
  </si>
  <si>
    <t>*达金</t>
  </si>
  <si>
    <t>510702********9631</t>
  </si>
  <si>
    <t>2-1-1202</t>
  </si>
  <si>
    <t>510703********4128</t>
  </si>
  <si>
    <t>*程航</t>
  </si>
  <si>
    <t>510703********9633</t>
  </si>
  <si>
    <t>*蕴文</t>
  </si>
  <si>
    <t>510703********9640</t>
  </si>
  <si>
    <t>C00031</t>
  </si>
  <si>
    <t>20190125000138</t>
  </si>
  <si>
    <t>*茜</t>
  </si>
  <si>
    <t>510122********8763</t>
  </si>
  <si>
    <t>7-1-402</t>
  </si>
  <si>
    <t>510123********0018</t>
  </si>
  <si>
    <t>*梓妧</t>
  </si>
  <si>
    <t>510122********5123</t>
  </si>
  <si>
    <t>*梓轩</t>
  </si>
  <si>
    <t>510122********0180</t>
  </si>
  <si>
    <t>C00227</t>
  </si>
  <si>
    <t>20190126000225</t>
  </si>
  <si>
    <t>500382********485X</t>
  </si>
  <si>
    <t>2-1-1402</t>
  </si>
  <si>
    <t>*颖</t>
  </si>
  <si>
    <t>500221********4145</t>
  </si>
  <si>
    <t>*一寒</t>
  </si>
  <si>
    <t>510122********5034</t>
  </si>
  <si>
    <t>C00158</t>
  </si>
  <si>
    <t>20190125000916</t>
  </si>
  <si>
    <t>*清华</t>
  </si>
  <si>
    <t>421123********4812</t>
  </si>
  <si>
    <t>7-1-201</t>
  </si>
  <si>
    <t>*韵琳</t>
  </si>
  <si>
    <t>510322********0024</t>
  </si>
  <si>
    <t>*睿铭</t>
  </si>
  <si>
    <t>510108********0017</t>
  </si>
  <si>
    <t>C00354</t>
  </si>
  <si>
    <t>20190127000595</t>
  </si>
  <si>
    <t>510802********0522</t>
  </si>
  <si>
    <t>2-1-702</t>
  </si>
  <si>
    <t>*晓锋</t>
  </si>
  <si>
    <t>620302********0217</t>
  </si>
  <si>
    <t>*德金</t>
  </si>
  <si>
    <t>510802********0437</t>
  </si>
  <si>
    <t>*治琼</t>
  </si>
  <si>
    <t>510802********0429</t>
  </si>
  <si>
    <t>*焱翔</t>
  </si>
  <si>
    <t>510802********0817</t>
  </si>
  <si>
    <t>C00247</t>
  </si>
  <si>
    <t>20190126000379</t>
  </si>
  <si>
    <t>*威</t>
  </si>
  <si>
    <t>510184********0917</t>
  </si>
  <si>
    <t>2-1-1102</t>
  </si>
  <si>
    <t>*亭亭</t>
  </si>
  <si>
    <t>510184********4686</t>
  </si>
  <si>
    <t>*维桢</t>
  </si>
  <si>
    <t>510184********0179</t>
  </si>
  <si>
    <t>C00035</t>
  </si>
  <si>
    <t>20190125000165</t>
  </si>
  <si>
    <t>*立强</t>
  </si>
  <si>
    <t>510124********1422</t>
  </si>
  <si>
    <t>1-1-403</t>
  </si>
  <si>
    <t>*晓暄</t>
  </si>
  <si>
    <t>510125********0018</t>
  </si>
  <si>
    <t>C00109</t>
  </si>
  <si>
    <t>20190125000566</t>
  </si>
  <si>
    <t>510122********6016</t>
  </si>
  <si>
    <t>7-1-403</t>
  </si>
  <si>
    <t>*瑶</t>
  </si>
  <si>
    <t>*梓杰</t>
  </si>
  <si>
    <t>510122********0054</t>
  </si>
  <si>
    <t>C00002</t>
  </si>
  <si>
    <t>20190125000008</t>
  </si>
  <si>
    <t>*斌</t>
  </si>
  <si>
    <t>511023********118X</t>
  </si>
  <si>
    <t>1-1-1902</t>
  </si>
  <si>
    <t>C00218</t>
  </si>
  <si>
    <t>20190126000148</t>
  </si>
  <si>
    <t>*松</t>
  </si>
  <si>
    <t>511102********7717</t>
  </si>
  <si>
    <t>2-1-401</t>
  </si>
  <si>
    <t>*维</t>
  </si>
  <si>
    <t>513401********3221</t>
  </si>
  <si>
    <t>*蓝心</t>
  </si>
  <si>
    <t>513401********0121</t>
  </si>
  <si>
    <t>C00095</t>
  </si>
  <si>
    <t>20190125000504</t>
  </si>
  <si>
    <t>*鉴琪</t>
  </si>
  <si>
    <t>511124********0024</t>
  </si>
  <si>
    <t>2-1-403</t>
  </si>
  <si>
    <t>510108********0932</t>
  </si>
  <si>
    <t>510108********0207</t>
  </si>
  <si>
    <t>C00126</t>
  </si>
  <si>
    <t>20190125000722</t>
  </si>
  <si>
    <t>*昕</t>
  </si>
  <si>
    <t>511111********108X</t>
  </si>
  <si>
    <t>1-1-1002</t>
  </si>
  <si>
    <t>*广</t>
  </si>
  <si>
    <t>511111********3131</t>
  </si>
  <si>
    <t>C00209</t>
  </si>
  <si>
    <t>20190126000100</t>
  </si>
  <si>
    <t>*得保</t>
  </si>
  <si>
    <t>510722********6554</t>
  </si>
  <si>
    <t>2-1-902</t>
  </si>
  <si>
    <t>*静静</t>
  </si>
  <si>
    <t>510727********3320</t>
  </si>
  <si>
    <t>C00244</t>
  </si>
  <si>
    <t>20190126000346</t>
  </si>
  <si>
    <t>*晓芳</t>
  </si>
  <si>
    <t>513122********4247</t>
  </si>
  <si>
    <t>2-1-303</t>
  </si>
  <si>
    <t>*良超</t>
  </si>
  <si>
    <t>513122********5212</t>
  </si>
  <si>
    <t>*子航</t>
  </si>
  <si>
    <t>511821********5215</t>
  </si>
  <si>
    <t>*兰岚</t>
  </si>
  <si>
    <t>511821********0101</t>
  </si>
  <si>
    <t>C00099</t>
  </si>
  <si>
    <t>20190125000527</t>
  </si>
  <si>
    <t>511026********0256</t>
  </si>
  <si>
    <t>1-1-303</t>
  </si>
  <si>
    <t>*柳汝</t>
  </si>
  <si>
    <t>510125********4127</t>
  </si>
  <si>
    <t>C00140</t>
  </si>
  <si>
    <t>20190125000797</t>
  </si>
  <si>
    <t>*舒茵</t>
  </si>
  <si>
    <t>510104********0863</t>
  </si>
  <si>
    <t>2-1-1002</t>
  </si>
  <si>
    <t>*天</t>
  </si>
  <si>
    <t>510104********0046</t>
  </si>
  <si>
    <t>C00091</t>
  </si>
  <si>
    <t>20190125000480</t>
  </si>
  <si>
    <t>*雷</t>
  </si>
  <si>
    <t>510122********5917</t>
  </si>
  <si>
    <t>7-1-401</t>
  </si>
  <si>
    <t>*灵</t>
  </si>
  <si>
    <t>510122********5942</t>
  </si>
  <si>
    <t>510107********6033</t>
  </si>
  <si>
    <t>C00279</t>
  </si>
  <si>
    <t>20190127000014</t>
  </si>
  <si>
    <t>*正贵</t>
  </si>
  <si>
    <t>511321********5279</t>
  </si>
  <si>
    <t>2-1-802</t>
  </si>
  <si>
    <t>*庆</t>
  </si>
  <si>
    <t>510902********3127</t>
  </si>
  <si>
    <t>*瑾彦</t>
  </si>
  <si>
    <t>510122********5092</t>
  </si>
  <si>
    <t>C00146</t>
  </si>
  <si>
    <t>20190125000839</t>
  </si>
  <si>
    <t>*翠平</t>
  </si>
  <si>
    <t>513031********008X</t>
  </si>
  <si>
    <t>2-1-602</t>
  </si>
  <si>
    <t>*德富</t>
  </si>
  <si>
    <t>513031********0016</t>
  </si>
  <si>
    <t>C00152</t>
  </si>
  <si>
    <t>20190125000873</t>
  </si>
  <si>
    <t>*泓运</t>
  </si>
  <si>
    <t>511623********0023</t>
  </si>
  <si>
    <t>1-1-1402</t>
  </si>
  <si>
    <t>*立建</t>
  </si>
  <si>
    <t>510625********1351</t>
  </si>
  <si>
    <t>*雯童</t>
  </si>
  <si>
    <t>510682********0022</t>
  </si>
  <si>
    <t>C00015</t>
  </si>
  <si>
    <t>20190125000071</t>
  </si>
  <si>
    <t>*娜</t>
  </si>
  <si>
    <t>511111********3126</t>
  </si>
  <si>
    <t>1-1-1702</t>
  </si>
  <si>
    <t>*霄</t>
  </si>
  <si>
    <t>513823********0918</t>
  </si>
  <si>
    <t>*宸锐</t>
  </si>
  <si>
    <t>C00122</t>
  </si>
  <si>
    <t>20190125000684</t>
  </si>
  <si>
    <t>513022********1042</t>
  </si>
  <si>
    <t>1-1-1502</t>
  </si>
  <si>
    <t>*智伟</t>
  </si>
  <si>
    <t>500232********437X</t>
  </si>
  <si>
    <t>*景程</t>
  </si>
  <si>
    <t>510104********0090</t>
  </si>
  <si>
    <t>C00093</t>
  </si>
  <si>
    <t>20190125000484</t>
  </si>
  <si>
    <t>511025********8798</t>
  </si>
  <si>
    <t>1-1-2502</t>
  </si>
  <si>
    <t>C00266</t>
  </si>
  <si>
    <t>20190126000527</t>
  </si>
  <si>
    <t>511002********5623</t>
  </si>
  <si>
    <t>2-1-502</t>
  </si>
  <si>
    <t>C00178</t>
  </si>
  <si>
    <t>20190125001062</t>
  </si>
  <si>
    <t>*阳</t>
  </si>
  <si>
    <t>510602********7987</t>
  </si>
  <si>
    <t>1-1-2702</t>
  </si>
  <si>
    <t>*芷逸</t>
  </si>
  <si>
    <t>510107********6167</t>
  </si>
  <si>
    <t>*海峰</t>
  </si>
  <si>
    <t>420502********005X</t>
  </si>
  <si>
    <t>C00229</t>
  </si>
  <si>
    <t>20190126000239</t>
  </si>
  <si>
    <t>*杏红</t>
  </si>
  <si>
    <t>430425********0921</t>
  </si>
  <si>
    <t>1-1-2102</t>
  </si>
  <si>
    <t>*烨</t>
  </si>
  <si>
    <t>432524********0013</t>
  </si>
  <si>
    <t>*元韵</t>
  </si>
  <si>
    <t>440104********7725</t>
  </si>
  <si>
    <t>*元骁</t>
  </si>
  <si>
    <t>510107********021X</t>
  </si>
  <si>
    <t>C00084</t>
  </si>
  <si>
    <t>20190125000429</t>
  </si>
  <si>
    <t>*家锋</t>
  </si>
  <si>
    <t>362402********0010</t>
  </si>
  <si>
    <t>1-1-2602</t>
  </si>
  <si>
    <t>*燕</t>
  </si>
  <si>
    <t>142602********1546</t>
  </si>
  <si>
    <t>510107********0047</t>
  </si>
  <si>
    <t>*月</t>
  </si>
  <si>
    <t>510122********5069</t>
  </si>
  <si>
    <t>C00312</t>
  </si>
  <si>
    <t>20190127000247</t>
  </si>
  <si>
    <t>*邦磊</t>
  </si>
  <si>
    <t>510625********0430</t>
  </si>
  <si>
    <t>1-1-2202</t>
  </si>
  <si>
    <t>*晓菲</t>
  </si>
  <si>
    <t>411402********0585</t>
  </si>
  <si>
    <t>*昱墨</t>
  </si>
  <si>
    <t>510107********6114</t>
  </si>
  <si>
    <t>C00079</t>
  </si>
  <si>
    <t>20190125000394</t>
  </si>
  <si>
    <t>*惠琼</t>
  </si>
  <si>
    <t>510623********0026</t>
  </si>
  <si>
    <t>1-1-1302</t>
  </si>
  <si>
    <t>*启文</t>
  </si>
  <si>
    <t>510623********0053</t>
  </si>
  <si>
    <t>C00353</t>
  </si>
  <si>
    <t>20190127000583</t>
  </si>
  <si>
    <t>*浪</t>
  </si>
  <si>
    <t>513901********005X</t>
  </si>
  <si>
    <t>2-1-201</t>
  </si>
  <si>
    <t>*丹</t>
  </si>
  <si>
    <t>511025********2040</t>
  </si>
  <si>
    <t>C00191</t>
  </si>
  <si>
    <t>20190126000010</t>
  </si>
  <si>
    <t>510183********352X</t>
  </si>
  <si>
    <t>1-1-2302</t>
  </si>
  <si>
    <t>*登直</t>
  </si>
  <si>
    <t>511023********7415</t>
  </si>
  <si>
    <t>*彦程</t>
  </si>
  <si>
    <t>510183********0018</t>
  </si>
  <si>
    <t>*雨桐</t>
  </si>
  <si>
    <t>510107********6323</t>
  </si>
  <si>
    <t>C00225</t>
  </si>
  <si>
    <t>20190126000206</t>
  </si>
  <si>
    <t>510902********8855</t>
  </si>
  <si>
    <r>
      <t>1</t>
    </r>
    <r>
      <rPr>
        <sz val="11"/>
        <rFont val="宋体"/>
        <family val="0"/>
      </rPr>
      <t>-1-2402</t>
    </r>
  </si>
  <si>
    <t>C00133</t>
  </si>
  <si>
    <t>20190125000754</t>
  </si>
  <si>
    <t>513124********492X</t>
  </si>
  <si>
    <t>1-1-1202</t>
  </si>
  <si>
    <t>*建勋</t>
  </si>
  <si>
    <t>510107********2613</t>
  </si>
  <si>
    <t>*晋语</t>
  </si>
  <si>
    <t>510107********0019</t>
  </si>
  <si>
    <t>C00287</t>
  </si>
  <si>
    <t>20190127000081</t>
  </si>
  <si>
    <t>*吉星</t>
  </si>
  <si>
    <t>511502********1968</t>
  </si>
  <si>
    <t>1-1-902</t>
  </si>
  <si>
    <t>*顺</t>
  </si>
  <si>
    <t>420115********0050</t>
  </si>
  <si>
    <t>*瑾妤</t>
  </si>
  <si>
    <t>511502********5586</t>
  </si>
  <si>
    <t>C00283</t>
  </si>
  <si>
    <t>20190127000068</t>
  </si>
  <si>
    <t>*劲</t>
  </si>
  <si>
    <t>510102********6629</t>
  </si>
  <si>
    <t>1-1-802</t>
  </si>
  <si>
    <t>*耿</t>
  </si>
  <si>
    <t>513001********0219</t>
  </si>
  <si>
    <t>C00020</t>
  </si>
  <si>
    <t>20190125000102</t>
  </si>
  <si>
    <t>*昆明</t>
  </si>
  <si>
    <t>512224********0018</t>
  </si>
  <si>
    <t>7-1-301</t>
  </si>
  <si>
    <t>512224********0027</t>
  </si>
  <si>
    <t>C00201</t>
  </si>
  <si>
    <t>20190126000072</t>
  </si>
  <si>
    <t>510781********324X</t>
  </si>
  <si>
    <t>2-1-1302</t>
  </si>
  <si>
    <t>513424********0619</t>
  </si>
  <si>
    <t>*睿麟</t>
  </si>
  <si>
    <t>510122********5251</t>
  </si>
  <si>
    <t>C00296</t>
  </si>
  <si>
    <t>20190127000152</t>
  </si>
  <si>
    <t>*森文</t>
  </si>
  <si>
    <t>511002********2834</t>
  </si>
  <si>
    <t>1-1-702</t>
  </si>
  <si>
    <t>*小舒</t>
  </si>
  <si>
    <t>511024********4587</t>
  </si>
  <si>
    <t>*美辛</t>
  </si>
  <si>
    <t>510112********0144</t>
  </si>
  <si>
    <t>C00196</t>
  </si>
  <si>
    <t>20190126000024</t>
  </si>
  <si>
    <t>*庆梅</t>
  </si>
  <si>
    <t>510422********2227</t>
  </si>
  <si>
    <r>
      <t>1</t>
    </r>
    <r>
      <rPr>
        <sz val="11"/>
        <rFont val="宋体"/>
        <family val="0"/>
      </rPr>
      <t>-1-602</t>
    </r>
  </si>
  <si>
    <t>*浩予</t>
  </si>
  <si>
    <t>510422********221X</t>
  </si>
  <si>
    <t>*家武</t>
  </si>
  <si>
    <t>450981********3235</t>
  </si>
  <si>
    <t>C00341</t>
  </si>
  <si>
    <t>20190127000463</t>
  </si>
  <si>
    <t>*宏舟</t>
  </si>
  <si>
    <t>610103********1619</t>
  </si>
  <si>
    <r>
      <t>1</t>
    </r>
    <r>
      <rPr>
        <sz val="11"/>
        <rFont val="宋体"/>
        <family val="0"/>
      </rPr>
      <t>-1-202</t>
    </r>
  </si>
  <si>
    <t>*孟双</t>
  </si>
  <si>
    <t>450106********0020</t>
  </si>
  <si>
    <t>*弋寻</t>
  </si>
  <si>
    <t>510107********605X</t>
  </si>
  <si>
    <t>C00224</t>
  </si>
  <si>
    <t>20190126000201</t>
  </si>
  <si>
    <t>*彤</t>
  </si>
  <si>
    <t>511124********3620</t>
  </si>
  <si>
    <r>
      <t>7</t>
    </r>
    <r>
      <rPr>
        <sz val="11"/>
        <rFont val="宋体"/>
        <family val="0"/>
      </rPr>
      <t>-1-302</t>
    </r>
  </si>
  <si>
    <t>C00306</t>
  </si>
  <si>
    <t>20190127000211</t>
  </si>
  <si>
    <t>*金铃</t>
  </si>
  <si>
    <t>513701********7291</t>
  </si>
  <si>
    <t>2-1-402</t>
  </si>
  <si>
    <t>*艳丽</t>
  </si>
  <si>
    <t>511623********3788</t>
  </si>
  <si>
    <t>*晓雅</t>
  </si>
  <si>
    <t>510107********6084</t>
  </si>
  <si>
    <t>C00072</t>
  </si>
  <si>
    <t>20190125000348</t>
  </si>
  <si>
    <t>*欢欢</t>
  </si>
  <si>
    <t>511321********0900</t>
  </si>
  <si>
    <t>1-1-1102</t>
  </si>
  <si>
    <t>*世银</t>
  </si>
  <si>
    <t>511011********4894</t>
  </si>
  <si>
    <t>*越</t>
  </si>
  <si>
    <t>511011********4879</t>
  </si>
  <si>
    <t>C00282</t>
  </si>
  <si>
    <t>20190127000065</t>
  </si>
  <si>
    <t>*家洋</t>
  </si>
  <si>
    <t>510902********8319</t>
  </si>
  <si>
    <t>2-1-302</t>
  </si>
  <si>
    <t>*媚</t>
  </si>
  <si>
    <t>500236********7445</t>
  </si>
  <si>
    <t>C00124</t>
  </si>
  <si>
    <t>20190125000703</t>
  </si>
  <si>
    <t>510122********9582</t>
  </si>
  <si>
    <t>2-1-202</t>
  </si>
  <si>
    <t>*军</t>
  </si>
  <si>
    <t>513101********0051</t>
  </si>
  <si>
    <t>C00073</t>
  </si>
  <si>
    <t>20190125000351</t>
  </si>
  <si>
    <t>*芩竹</t>
  </si>
  <si>
    <t>513822********4888</t>
  </si>
  <si>
    <t>7-1-303</t>
  </si>
  <si>
    <t>*震</t>
  </si>
  <si>
    <t>511521********3496</t>
  </si>
  <si>
    <t>*卓凡</t>
  </si>
  <si>
    <t>510122********5158</t>
  </si>
  <si>
    <t>C00086</t>
  </si>
  <si>
    <t>20190125000447</t>
  </si>
  <si>
    <t>*笛</t>
  </si>
  <si>
    <t>513922********2404</t>
  </si>
  <si>
    <t>1-1-502</t>
  </si>
  <si>
    <t>*育斌</t>
  </si>
  <si>
    <t>142429********2111</t>
  </si>
  <si>
    <t>*翼遥</t>
  </si>
  <si>
    <t>510105********0124</t>
  </si>
  <si>
    <t>C00291</t>
  </si>
  <si>
    <t>20190127000126</t>
  </si>
  <si>
    <t>*茂林</t>
  </si>
  <si>
    <t>513902********105X</t>
  </si>
  <si>
    <r>
      <t>1</t>
    </r>
    <r>
      <rPr>
        <sz val="11"/>
        <rFont val="宋体"/>
        <family val="0"/>
      </rPr>
      <t>-1-402</t>
    </r>
  </si>
  <si>
    <t>511528********282X</t>
  </si>
  <si>
    <t>C00211</t>
  </si>
  <si>
    <t>20190126000126</t>
  </si>
  <si>
    <t>*秀</t>
  </si>
  <si>
    <t>510122********236X</t>
  </si>
  <si>
    <r>
      <t>2</t>
    </r>
    <r>
      <rPr>
        <sz val="11"/>
        <rFont val="宋体"/>
        <family val="0"/>
      </rPr>
      <t>-1-102</t>
    </r>
  </si>
  <si>
    <t>510122********6416</t>
  </si>
  <si>
    <t>C00105</t>
  </si>
  <si>
    <t>20190125000550</t>
  </si>
  <si>
    <t>*侨</t>
  </si>
  <si>
    <t>511024********0046</t>
  </si>
  <si>
    <r>
      <t>1</t>
    </r>
    <r>
      <rPr>
        <sz val="11"/>
        <rFont val="宋体"/>
        <family val="0"/>
      </rPr>
      <t>-1-302</t>
    </r>
  </si>
  <si>
    <t>*焱川</t>
  </si>
  <si>
    <t>510304********3236</t>
  </si>
  <si>
    <t>*可桐</t>
  </si>
  <si>
    <t>510124********0061</t>
  </si>
  <si>
    <t>C00148</t>
  </si>
  <si>
    <t>20190125000843</t>
  </si>
  <si>
    <t>*冉珺</t>
  </si>
  <si>
    <t>510108********3918</t>
  </si>
  <si>
    <t>2-1-101</t>
  </si>
  <si>
    <t>*细凤</t>
  </si>
  <si>
    <t>430602********8623</t>
  </si>
  <si>
    <t>*诗颖</t>
  </si>
  <si>
    <t>510106********0283</t>
  </si>
  <si>
    <t>C00013</t>
  </si>
  <si>
    <t>20190125000057</t>
  </si>
  <si>
    <t>*彦含</t>
  </si>
  <si>
    <t>511502********1987</t>
  </si>
  <si>
    <t>2-1-301</t>
  </si>
  <si>
    <t>*文武</t>
  </si>
  <si>
    <t>511025********635X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</si>
</sst>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11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  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Font="0" applyAlignment="0"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8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58" fontId="0" fillId="0" borderId="10" xfId="0" applyNumberFormat="1" applyBorder="1" applyAlignment="1">
      <alignment horizont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248;&#21697;&#36947;\&#25671;&#21495;&#32467;&#26524;(2)\&#25671;&#21495;&#32467;&#26524;\2019&#24180;2&#26376;18&#26085;&#20248;&#21697;&#36947;&#38182;&#32483;&#39033;&#30446;&#21271;&#21306;1&#12289;2&#12289;7&#21495;&#27004;&#21018;&#38656;&#23478;&#24237;&#30331;&#35760;&#36141;&#25151;&#20154;&#36873;&#25151;&#39034;&#24207;&#25671;&#21495;&#20844;&#35777;&#32467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671;&#21495;&#32467;&#26524;\&#31532;&#19968;&#25209;&#27425;&#20844;&#35777;&#22788;&#25671;&#21495;&#32467;&#26524;\2019&#24180;2&#26376;18&#26085;&#20248;&#21697;&#36947;&#38182;&#32483;&#39033;&#30446;&#21271;&#21306;1&#12289;2&#12289;7&#21495;&#27004;&#26222;&#36890;&#23478;&#24237;&#30331;&#35760;&#36141;&#25151;&#20154;&#36873;&#25151;&#39034;&#24207;&#25671;&#21495;&#20844;&#35777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B00023</v>
          </cell>
          <cell r="D2">
            <v>1</v>
          </cell>
        </row>
        <row r="3">
          <cell r="C3" t="str">
            <v>B00039</v>
          </cell>
          <cell r="D3">
            <v>2</v>
          </cell>
        </row>
        <row r="4">
          <cell r="C4" t="str">
            <v>B00049</v>
          </cell>
          <cell r="D4">
            <v>3</v>
          </cell>
        </row>
        <row r="5">
          <cell r="C5" t="str">
            <v>B00103</v>
          </cell>
          <cell r="D5">
            <v>4</v>
          </cell>
        </row>
        <row r="6">
          <cell r="C6" t="str">
            <v>B00078</v>
          </cell>
          <cell r="D6">
            <v>5</v>
          </cell>
        </row>
        <row r="7">
          <cell r="C7" t="str">
            <v>B00036</v>
          </cell>
          <cell r="D7">
            <v>6</v>
          </cell>
        </row>
        <row r="8">
          <cell r="C8" t="str">
            <v>B00094</v>
          </cell>
          <cell r="D8">
            <v>7</v>
          </cell>
        </row>
        <row r="9">
          <cell r="C9" t="str">
            <v>B00139</v>
          </cell>
          <cell r="D9">
            <v>8</v>
          </cell>
        </row>
        <row r="10">
          <cell r="C10" t="str">
            <v>B00047</v>
          </cell>
          <cell r="D10">
            <v>9</v>
          </cell>
        </row>
        <row r="11">
          <cell r="C11" t="str">
            <v>B00063</v>
          </cell>
          <cell r="D11">
            <v>10</v>
          </cell>
        </row>
        <row r="12">
          <cell r="C12" t="str">
            <v>B00011</v>
          </cell>
          <cell r="D12">
            <v>11</v>
          </cell>
        </row>
        <row r="13">
          <cell r="C13" t="str">
            <v>B00056</v>
          </cell>
          <cell r="D13">
            <v>12</v>
          </cell>
        </row>
        <row r="14">
          <cell r="C14" t="str">
            <v>B00115</v>
          </cell>
          <cell r="D14">
            <v>13</v>
          </cell>
        </row>
        <row r="15">
          <cell r="C15" t="str">
            <v>B00074</v>
          </cell>
          <cell r="D15">
            <v>14</v>
          </cell>
        </row>
        <row r="16">
          <cell r="C16" t="str">
            <v>B00135</v>
          </cell>
          <cell r="D16">
            <v>15</v>
          </cell>
        </row>
        <row r="17">
          <cell r="C17" t="str">
            <v>B00041</v>
          </cell>
          <cell r="D17">
            <v>16</v>
          </cell>
        </row>
        <row r="18">
          <cell r="C18" t="str">
            <v>B00043</v>
          </cell>
          <cell r="D18">
            <v>17</v>
          </cell>
        </row>
        <row r="19">
          <cell r="C19" t="str">
            <v>B00025</v>
          </cell>
          <cell r="D19">
            <v>18</v>
          </cell>
        </row>
        <row r="20">
          <cell r="C20" t="str">
            <v>B00015</v>
          </cell>
          <cell r="D20">
            <v>19</v>
          </cell>
        </row>
        <row r="21">
          <cell r="C21" t="str">
            <v>B00030</v>
          </cell>
          <cell r="D21">
            <v>20</v>
          </cell>
        </row>
        <row r="22">
          <cell r="C22" t="str">
            <v>B00136</v>
          </cell>
          <cell r="D22">
            <v>21</v>
          </cell>
        </row>
        <row r="23">
          <cell r="C23" t="str">
            <v>B00086</v>
          </cell>
          <cell r="D23">
            <v>22</v>
          </cell>
        </row>
        <row r="24">
          <cell r="C24" t="str">
            <v>B00018</v>
          </cell>
          <cell r="D24">
            <v>23</v>
          </cell>
        </row>
        <row r="25">
          <cell r="C25" t="str">
            <v>B00008</v>
          </cell>
          <cell r="D25">
            <v>24</v>
          </cell>
        </row>
        <row r="26">
          <cell r="C26" t="str">
            <v>B00137</v>
          </cell>
          <cell r="D26">
            <v>25</v>
          </cell>
        </row>
        <row r="27">
          <cell r="C27" t="str">
            <v>B00024</v>
          </cell>
          <cell r="D27">
            <v>26</v>
          </cell>
        </row>
        <row r="28">
          <cell r="C28" t="str">
            <v>B00113</v>
          </cell>
          <cell r="D28">
            <v>27</v>
          </cell>
        </row>
        <row r="29">
          <cell r="C29" t="str">
            <v>B00114</v>
          </cell>
          <cell r="D29">
            <v>28</v>
          </cell>
        </row>
        <row r="30">
          <cell r="C30" t="str">
            <v>B00087</v>
          </cell>
          <cell r="D30">
            <v>29</v>
          </cell>
        </row>
        <row r="31">
          <cell r="C31" t="str">
            <v>B00022</v>
          </cell>
          <cell r="D31">
            <v>30</v>
          </cell>
        </row>
        <row r="32">
          <cell r="C32" t="str">
            <v>B00124</v>
          </cell>
          <cell r="D32">
            <v>31</v>
          </cell>
        </row>
        <row r="33">
          <cell r="C33" t="str">
            <v>B00134</v>
          </cell>
          <cell r="D33">
            <v>32</v>
          </cell>
        </row>
        <row r="34">
          <cell r="C34" t="str">
            <v>B00129</v>
          </cell>
          <cell r="D34">
            <v>33</v>
          </cell>
        </row>
        <row r="35">
          <cell r="C35" t="str">
            <v>B00133</v>
          </cell>
          <cell r="D35">
            <v>34</v>
          </cell>
        </row>
        <row r="36">
          <cell r="C36" t="str">
            <v>B00072</v>
          </cell>
          <cell r="D36">
            <v>35</v>
          </cell>
        </row>
        <row r="37">
          <cell r="C37" t="str">
            <v>B00105</v>
          </cell>
          <cell r="D37">
            <v>36</v>
          </cell>
        </row>
        <row r="38">
          <cell r="C38" t="str">
            <v>B00051</v>
          </cell>
          <cell r="D38">
            <v>37</v>
          </cell>
        </row>
        <row r="39">
          <cell r="C39" t="str">
            <v>B00068</v>
          </cell>
          <cell r="D39">
            <v>38</v>
          </cell>
        </row>
        <row r="40">
          <cell r="C40" t="str">
            <v>B00109</v>
          </cell>
          <cell r="D40">
            <v>39</v>
          </cell>
        </row>
        <row r="41">
          <cell r="C41" t="str">
            <v>B00100</v>
          </cell>
          <cell r="D41">
            <v>40</v>
          </cell>
        </row>
        <row r="42">
          <cell r="C42" t="str">
            <v>B00138</v>
          </cell>
          <cell r="D42">
            <v>41</v>
          </cell>
        </row>
        <row r="43">
          <cell r="C43" t="str">
            <v>B00120</v>
          </cell>
          <cell r="D43">
            <v>42</v>
          </cell>
        </row>
        <row r="44">
          <cell r="C44" t="str">
            <v>B00020</v>
          </cell>
          <cell r="D44">
            <v>43</v>
          </cell>
        </row>
        <row r="45">
          <cell r="C45" t="str">
            <v>B00069</v>
          </cell>
          <cell r="D45">
            <v>44</v>
          </cell>
        </row>
        <row r="46">
          <cell r="C46" t="str">
            <v>B00081</v>
          </cell>
          <cell r="D46">
            <v>45</v>
          </cell>
        </row>
        <row r="47">
          <cell r="C47" t="str">
            <v>B00079</v>
          </cell>
          <cell r="D47">
            <v>46</v>
          </cell>
        </row>
        <row r="48">
          <cell r="C48" t="str">
            <v>B00059</v>
          </cell>
          <cell r="D48">
            <v>47</v>
          </cell>
        </row>
        <row r="49">
          <cell r="C49" t="str">
            <v>B00099</v>
          </cell>
          <cell r="D49">
            <v>48</v>
          </cell>
        </row>
        <row r="50">
          <cell r="C50" t="str">
            <v>B00123</v>
          </cell>
          <cell r="D50">
            <v>49</v>
          </cell>
        </row>
        <row r="51">
          <cell r="C51" t="str">
            <v>B00057</v>
          </cell>
          <cell r="D51">
            <v>50</v>
          </cell>
        </row>
        <row r="52">
          <cell r="C52" t="str">
            <v>B00045</v>
          </cell>
          <cell r="D52">
            <v>51</v>
          </cell>
        </row>
        <row r="53">
          <cell r="C53" t="str">
            <v>B00013</v>
          </cell>
          <cell r="D53">
            <v>52</v>
          </cell>
        </row>
        <row r="54">
          <cell r="C54" t="str">
            <v>B00029</v>
          </cell>
          <cell r="D54">
            <v>53</v>
          </cell>
        </row>
        <row r="55">
          <cell r="C55" t="str">
            <v>B00012</v>
          </cell>
          <cell r="D55">
            <v>54</v>
          </cell>
        </row>
        <row r="56">
          <cell r="C56" t="str">
            <v>B00076</v>
          </cell>
          <cell r="D56">
            <v>55</v>
          </cell>
        </row>
        <row r="57">
          <cell r="C57" t="str">
            <v>B00097</v>
          </cell>
          <cell r="D57">
            <v>56</v>
          </cell>
        </row>
        <row r="58">
          <cell r="C58" t="str">
            <v>B00006</v>
          </cell>
          <cell r="D58">
            <v>57</v>
          </cell>
        </row>
        <row r="59">
          <cell r="C59" t="str">
            <v>B00132</v>
          </cell>
          <cell r="D59">
            <v>58</v>
          </cell>
        </row>
        <row r="60">
          <cell r="C60" t="str">
            <v>B00073</v>
          </cell>
          <cell r="D60">
            <v>59</v>
          </cell>
        </row>
        <row r="61">
          <cell r="C61" t="str">
            <v>B00038</v>
          </cell>
          <cell r="D61">
            <v>60</v>
          </cell>
        </row>
        <row r="62">
          <cell r="C62" t="str">
            <v>B00126</v>
          </cell>
          <cell r="D62">
            <v>61</v>
          </cell>
        </row>
        <row r="63">
          <cell r="C63" t="str">
            <v>B00019</v>
          </cell>
          <cell r="D63">
            <v>62</v>
          </cell>
        </row>
        <row r="64">
          <cell r="C64" t="str">
            <v>B00111</v>
          </cell>
          <cell r="D64">
            <v>63</v>
          </cell>
        </row>
        <row r="65">
          <cell r="C65" t="str">
            <v>B00031</v>
          </cell>
          <cell r="D65">
            <v>64</v>
          </cell>
        </row>
        <row r="66">
          <cell r="C66" t="str">
            <v>B00062</v>
          </cell>
          <cell r="D66">
            <v>65</v>
          </cell>
        </row>
        <row r="67">
          <cell r="C67" t="str">
            <v>B00091</v>
          </cell>
          <cell r="D67">
            <v>66</v>
          </cell>
        </row>
        <row r="68">
          <cell r="C68" t="str">
            <v>B00034</v>
          </cell>
          <cell r="D68">
            <v>67</v>
          </cell>
        </row>
        <row r="69">
          <cell r="C69" t="str">
            <v>B00032</v>
          </cell>
          <cell r="D69">
            <v>68</v>
          </cell>
        </row>
        <row r="70">
          <cell r="C70" t="str">
            <v>B00104</v>
          </cell>
          <cell r="D70">
            <v>69</v>
          </cell>
        </row>
        <row r="71">
          <cell r="C71" t="str">
            <v>B00107</v>
          </cell>
          <cell r="D71">
            <v>70</v>
          </cell>
        </row>
        <row r="72">
          <cell r="C72" t="str">
            <v>B00117</v>
          </cell>
          <cell r="D72">
            <v>71</v>
          </cell>
        </row>
        <row r="73">
          <cell r="C73" t="str">
            <v>B00040</v>
          </cell>
          <cell r="D73">
            <v>72</v>
          </cell>
        </row>
        <row r="74">
          <cell r="C74" t="str">
            <v>B00088</v>
          </cell>
          <cell r="D74">
            <v>73</v>
          </cell>
        </row>
        <row r="75">
          <cell r="C75" t="str">
            <v>B00027</v>
          </cell>
          <cell r="D75">
            <v>74</v>
          </cell>
        </row>
        <row r="76">
          <cell r="C76" t="str">
            <v>B00090</v>
          </cell>
          <cell r="D76">
            <v>75</v>
          </cell>
        </row>
        <row r="77">
          <cell r="C77" t="str">
            <v>B00007</v>
          </cell>
          <cell r="D77">
            <v>76</v>
          </cell>
        </row>
        <row r="78">
          <cell r="C78" t="str">
            <v>B00096</v>
          </cell>
          <cell r="D78">
            <v>77</v>
          </cell>
        </row>
        <row r="79">
          <cell r="C79" t="str">
            <v>B00085</v>
          </cell>
          <cell r="D79">
            <v>78</v>
          </cell>
        </row>
        <row r="80">
          <cell r="C80" t="str">
            <v>B00037</v>
          </cell>
          <cell r="D80">
            <v>79</v>
          </cell>
        </row>
        <row r="81">
          <cell r="C81" t="str">
            <v>B00075</v>
          </cell>
          <cell r="D81">
            <v>80</v>
          </cell>
        </row>
        <row r="82">
          <cell r="C82" t="str">
            <v>B00003</v>
          </cell>
          <cell r="D82">
            <v>81</v>
          </cell>
        </row>
        <row r="83">
          <cell r="C83" t="str">
            <v>B00060</v>
          </cell>
          <cell r="D83">
            <v>82</v>
          </cell>
        </row>
        <row r="84">
          <cell r="C84" t="str">
            <v>B00102</v>
          </cell>
          <cell r="D84">
            <v>83</v>
          </cell>
        </row>
        <row r="85">
          <cell r="C85" t="str">
            <v>B00110</v>
          </cell>
          <cell r="D85">
            <v>84</v>
          </cell>
        </row>
        <row r="86">
          <cell r="C86" t="str">
            <v>B00016</v>
          </cell>
          <cell r="D86">
            <v>85</v>
          </cell>
        </row>
        <row r="87">
          <cell r="C87" t="str">
            <v>B00017</v>
          </cell>
          <cell r="D87">
            <v>86</v>
          </cell>
        </row>
        <row r="88">
          <cell r="C88" t="str">
            <v>B00108</v>
          </cell>
          <cell r="D88">
            <v>87</v>
          </cell>
        </row>
        <row r="89">
          <cell r="C89" t="str">
            <v>B00106</v>
          </cell>
          <cell r="D89">
            <v>88</v>
          </cell>
        </row>
        <row r="90">
          <cell r="C90" t="str">
            <v>B00052</v>
          </cell>
          <cell r="D90">
            <v>89</v>
          </cell>
        </row>
        <row r="91">
          <cell r="C91" t="str">
            <v>B00004</v>
          </cell>
          <cell r="D91">
            <v>90</v>
          </cell>
        </row>
        <row r="92">
          <cell r="C92" t="str">
            <v>B00002</v>
          </cell>
          <cell r="D92">
            <v>91</v>
          </cell>
        </row>
        <row r="93">
          <cell r="C93" t="str">
            <v>B00058</v>
          </cell>
          <cell r="D93">
            <v>92</v>
          </cell>
        </row>
        <row r="94">
          <cell r="C94" t="str">
            <v>B00053</v>
          </cell>
          <cell r="D94">
            <v>93</v>
          </cell>
        </row>
        <row r="95">
          <cell r="C95" t="str">
            <v>B00028</v>
          </cell>
          <cell r="D95">
            <v>94</v>
          </cell>
        </row>
        <row r="96">
          <cell r="C96" t="str">
            <v>B00084</v>
          </cell>
          <cell r="D96">
            <v>95</v>
          </cell>
        </row>
        <row r="97">
          <cell r="C97" t="str">
            <v>B00005</v>
          </cell>
          <cell r="D97">
            <v>96</v>
          </cell>
        </row>
        <row r="98">
          <cell r="C98" t="str">
            <v>B00131</v>
          </cell>
          <cell r="D98">
            <v>97</v>
          </cell>
        </row>
        <row r="99">
          <cell r="C99" t="str">
            <v>B00101</v>
          </cell>
          <cell r="D99">
            <v>98</v>
          </cell>
        </row>
        <row r="100">
          <cell r="C100" t="str">
            <v>B00033</v>
          </cell>
          <cell r="D100">
            <v>99</v>
          </cell>
        </row>
        <row r="101">
          <cell r="C101" t="str">
            <v>B00093</v>
          </cell>
          <cell r="D101">
            <v>100</v>
          </cell>
        </row>
        <row r="102">
          <cell r="C102" t="str">
            <v>B00065</v>
          </cell>
          <cell r="D102">
            <v>101</v>
          </cell>
        </row>
        <row r="103">
          <cell r="C103" t="str">
            <v>B00070</v>
          </cell>
          <cell r="D103">
            <v>102</v>
          </cell>
        </row>
        <row r="104">
          <cell r="C104" t="str">
            <v>B00077</v>
          </cell>
          <cell r="D104">
            <v>103</v>
          </cell>
        </row>
        <row r="105">
          <cell r="C105" t="str">
            <v>B00064</v>
          </cell>
          <cell r="D105">
            <v>104</v>
          </cell>
        </row>
        <row r="106">
          <cell r="C106" t="str">
            <v>B00116</v>
          </cell>
          <cell r="D106">
            <v>105</v>
          </cell>
        </row>
        <row r="107">
          <cell r="C107" t="str">
            <v>B00055</v>
          </cell>
          <cell r="D107">
            <v>106</v>
          </cell>
        </row>
        <row r="108">
          <cell r="C108" t="str">
            <v>B00125</v>
          </cell>
          <cell r="D108">
            <v>107</v>
          </cell>
        </row>
        <row r="109">
          <cell r="C109" t="str">
            <v>B00054</v>
          </cell>
          <cell r="D109">
            <v>108</v>
          </cell>
        </row>
        <row r="110">
          <cell r="C110" t="str">
            <v>B00089</v>
          </cell>
          <cell r="D110">
            <v>109</v>
          </cell>
        </row>
        <row r="111">
          <cell r="C111" t="str">
            <v>B00042</v>
          </cell>
          <cell r="D111">
            <v>110</v>
          </cell>
        </row>
        <row r="112">
          <cell r="C112" t="str">
            <v>B00092</v>
          </cell>
          <cell r="D112">
            <v>111</v>
          </cell>
        </row>
        <row r="113">
          <cell r="C113" t="str">
            <v>B00071</v>
          </cell>
          <cell r="D113">
            <v>112</v>
          </cell>
        </row>
        <row r="114">
          <cell r="C114" t="str">
            <v>B00026</v>
          </cell>
          <cell r="D114">
            <v>113</v>
          </cell>
        </row>
        <row r="115">
          <cell r="C115" t="str">
            <v>B00128</v>
          </cell>
          <cell r="D115">
            <v>114</v>
          </cell>
        </row>
        <row r="116">
          <cell r="C116" t="str">
            <v>B00050</v>
          </cell>
          <cell r="D116">
            <v>115</v>
          </cell>
        </row>
        <row r="117">
          <cell r="C117" t="str">
            <v>B00009</v>
          </cell>
          <cell r="D117">
            <v>116</v>
          </cell>
        </row>
        <row r="118">
          <cell r="C118" t="str">
            <v>B00095</v>
          </cell>
          <cell r="D118">
            <v>117</v>
          </cell>
        </row>
        <row r="119">
          <cell r="C119" t="str">
            <v>B00121</v>
          </cell>
          <cell r="D119">
            <v>118</v>
          </cell>
        </row>
        <row r="120">
          <cell r="C120" t="str">
            <v>B00061</v>
          </cell>
          <cell r="D120">
            <v>119</v>
          </cell>
        </row>
        <row r="121">
          <cell r="C121" t="str">
            <v>B00066</v>
          </cell>
          <cell r="D121">
            <v>120</v>
          </cell>
        </row>
        <row r="122">
          <cell r="C122" t="str">
            <v>B00044</v>
          </cell>
          <cell r="D122">
            <v>121</v>
          </cell>
        </row>
        <row r="123">
          <cell r="C123" t="str">
            <v>B00130</v>
          </cell>
          <cell r="D123">
            <v>122</v>
          </cell>
        </row>
        <row r="124">
          <cell r="C124" t="str">
            <v>B00035</v>
          </cell>
          <cell r="D124">
            <v>123</v>
          </cell>
        </row>
        <row r="125">
          <cell r="C125" t="str">
            <v>B00082</v>
          </cell>
          <cell r="D125">
            <v>124</v>
          </cell>
        </row>
        <row r="126">
          <cell r="C126" t="str">
            <v>B00119</v>
          </cell>
          <cell r="D126">
            <v>125</v>
          </cell>
        </row>
        <row r="127">
          <cell r="C127" t="str">
            <v>B00048</v>
          </cell>
          <cell r="D127">
            <v>126</v>
          </cell>
        </row>
        <row r="128">
          <cell r="C128" t="str">
            <v>B00067</v>
          </cell>
          <cell r="D128">
            <v>127</v>
          </cell>
        </row>
        <row r="129">
          <cell r="C129" t="str">
            <v>B00014</v>
          </cell>
          <cell r="D129">
            <v>128</v>
          </cell>
        </row>
        <row r="130">
          <cell r="C130" t="str">
            <v>B00127</v>
          </cell>
          <cell r="D130">
            <v>129</v>
          </cell>
        </row>
        <row r="131">
          <cell r="C131" t="str">
            <v>B00098</v>
          </cell>
          <cell r="D131">
            <v>130</v>
          </cell>
        </row>
        <row r="132">
          <cell r="C132" t="str">
            <v>B00122</v>
          </cell>
          <cell r="D132">
            <v>131</v>
          </cell>
        </row>
        <row r="133">
          <cell r="C133" t="str">
            <v>B00118</v>
          </cell>
          <cell r="D133">
            <v>132</v>
          </cell>
        </row>
        <row r="134">
          <cell r="C134" t="str">
            <v>B00083</v>
          </cell>
          <cell r="D134">
            <v>133</v>
          </cell>
        </row>
        <row r="135">
          <cell r="C135" t="str">
            <v>B00080</v>
          </cell>
          <cell r="D135">
            <v>134</v>
          </cell>
        </row>
        <row r="136">
          <cell r="C136" t="str">
            <v>B00046</v>
          </cell>
          <cell r="D136">
            <v>135</v>
          </cell>
        </row>
        <row r="137">
          <cell r="C137" t="str">
            <v>B00010</v>
          </cell>
          <cell r="D137">
            <v>136</v>
          </cell>
        </row>
        <row r="138">
          <cell r="C138" t="str">
            <v>B00021</v>
          </cell>
          <cell r="D138">
            <v>137</v>
          </cell>
        </row>
        <row r="139">
          <cell r="C139" t="str">
            <v>B00112</v>
          </cell>
          <cell r="D139">
            <v>138</v>
          </cell>
        </row>
        <row r="140">
          <cell r="C140" t="str">
            <v>B00001</v>
          </cell>
          <cell r="D140">
            <v>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C00257</v>
          </cell>
          <cell r="D2">
            <v>1</v>
          </cell>
        </row>
        <row r="3">
          <cell r="C3" t="str">
            <v>C00043</v>
          </cell>
          <cell r="D3">
            <v>2</v>
          </cell>
        </row>
        <row r="4">
          <cell r="C4" t="str">
            <v>C00223</v>
          </cell>
          <cell r="D4">
            <v>3</v>
          </cell>
        </row>
        <row r="5">
          <cell r="C5" t="str">
            <v>C00111</v>
          </cell>
          <cell r="D5">
            <v>4</v>
          </cell>
        </row>
        <row r="6">
          <cell r="C6" t="str">
            <v>C00195</v>
          </cell>
          <cell r="D6">
            <v>5</v>
          </cell>
        </row>
        <row r="7">
          <cell r="C7" t="str">
            <v>C00253</v>
          </cell>
          <cell r="D7">
            <v>6</v>
          </cell>
        </row>
        <row r="8">
          <cell r="C8" t="str">
            <v>C00165</v>
          </cell>
          <cell r="D8">
            <v>7</v>
          </cell>
        </row>
        <row r="9">
          <cell r="C9" t="str">
            <v>C00210</v>
          </cell>
          <cell r="D9">
            <v>8</v>
          </cell>
        </row>
        <row r="10">
          <cell r="C10" t="str">
            <v>C00349</v>
          </cell>
          <cell r="D10">
            <v>9</v>
          </cell>
        </row>
        <row r="11">
          <cell r="C11" t="str">
            <v>B00083</v>
          </cell>
          <cell r="D11">
            <v>10</v>
          </cell>
        </row>
        <row r="12">
          <cell r="C12" t="str">
            <v>C00278</v>
          </cell>
          <cell r="D12">
            <v>11</v>
          </cell>
        </row>
        <row r="13">
          <cell r="C13" t="str">
            <v>C00184</v>
          </cell>
          <cell r="D13">
            <v>12</v>
          </cell>
        </row>
        <row r="14">
          <cell r="C14" t="str">
            <v>C00118</v>
          </cell>
          <cell r="D14">
            <v>13</v>
          </cell>
        </row>
        <row r="15">
          <cell r="C15" t="str">
            <v>C00033</v>
          </cell>
          <cell r="D15">
            <v>14</v>
          </cell>
        </row>
        <row r="16">
          <cell r="C16" t="str">
            <v>C00323</v>
          </cell>
          <cell r="D16">
            <v>15</v>
          </cell>
        </row>
        <row r="17">
          <cell r="C17" t="str">
            <v>C00097</v>
          </cell>
          <cell r="D17">
            <v>16</v>
          </cell>
        </row>
        <row r="18">
          <cell r="C18" t="str">
            <v>C00310</v>
          </cell>
          <cell r="D18">
            <v>17</v>
          </cell>
        </row>
        <row r="19">
          <cell r="C19" t="str">
            <v>C00044</v>
          </cell>
          <cell r="D19">
            <v>18</v>
          </cell>
        </row>
        <row r="20">
          <cell r="C20" t="str">
            <v>C00221</v>
          </cell>
          <cell r="D20">
            <v>19</v>
          </cell>
        </row>
        <row r="21">
          <cell r="C21" t="str">
            <v>C00303</v>
          </cell>
          <cell r="D21">
            <v>20</v>
          </cell>
        </row>
        <row r="22">
          <cell r="C22" t="str">
            <v>C00351</v>
          </cell>
          <cell r="D22">
            <v>21</v>
          </cell>
        </row>
        <row r="23">
          <cell r="C23" t="str">
            <v>C00342</v>
          </cell>
          <cell r="D23">
            <v>22</v>
          </cell>
        </row>
        <row r="24">
          <cell r="C24" t="str">
            <v>C00180</v>
          </cell>
          <cell r="D24">
            <v>23</v>
          </cell>
        </row>
        <row r="25">
          <cell r="C25" t="str">
            <v>C00112</v>
          </cell>
          <cell r="D25">
            <v>24</v>
          </cell>
        </row>
        <row r="26">
          <cell r="C26" t="str">
            <v>C00173</v>
          </cell>
          <cell r="D26">
            <v>25</v>
          </cell>
        </row>
        <row r="27">
          <cell r="C27" t="str">
            <v>C00336</v>
          </cell>
          <cell r="D27">
            <v>26</v>
          </cell>
        </row>
        <row r="28">
          <cell r="C28" t="str">
            <v>C00335</v>
          </cell>
          <cell r="D28">
            <v>27</v>
          </cell>
        </row>
        <row r="29">
          <cell r="C29" t="str">
            <v>C00045</v>
          </cell>
          <cell r="D29">
            <v>28</v>
          </cell>
        </row>
        <row r="30">
          <cell r="C30" t="str">
            <v>C00249</v>
          </cell>
          <cell r="D30">
            <v>29</v>
          </cell>
        </row>
        <row r="31">
          <cell r="C31" t="str">
            <v>C00024</v>
          </cell>
          <cell r="D31">
            <v>30</v>
          </cell>
        </row>
        <row r="32">
          <cell r="C32" t="str">
            <v>C00360</v>
          </cell>
          <cell r="D32">
            <v>31</v>
          </cell>
        </row>
        <row r="33">
          <cell r="C33" t="str">
            <v>C00332</v>
          </cell>
          <cell r="D33">
            <v>32</v>
          </cell>
        </row>
        <row r="34">
          <cell r="C34" t="str">
            <v>B00082</v>
          </cell>
          <cell r="D34">
            <v>33</v>
          </cell>
        </row>
        <row r="35">
          <cell r="C35" t="str">
            <v>C00129</v>
          </cell>
          <cell r="D35">
            <v>34</v>
          </cell>
        </row>
        <row r="36">
          <cell r="C36" t="str">
            <v>C00241</v>
          </cell>
          <cell r="D36">
            <v>35</v>
          </cell>
        </row>
        <row r="37">
          <cell r="C37" t="str">
            <v>C00366</v>
          </cell>
          <cell r="D37">
            <v>36</v>
          </cell>
        </row>
        <row r="38">
          <cell r="C38" t="str">
            <v>C00161</v>
          </cell>
          <cell r="D38">
            <v>37</v>
          </cell>
        </row>
        <row r="39">
          <cell r="C39" t="str">
            <v>C00194</v>
          </cell>
          <cell r="D39">
            <v>38</v>
          </cell>
        </row>
        <row r="40">
          <cell r="C40" t="str">
            <v>C00055</v>
          </cell>
          <cell r="D40">
            <v>39</v>
          </cell>
        </row>
        <row r="41">
          <cell r="C41" t="str">
            <v>C00149</v>
          </cell>
          <cell r="D41">
            <v>40</v>
          </cell>
        </row>
        <row r="42">
          <cell r="C42" t="str">
            <v>C00001</v>
          </cell>
          <cell r="D42">
            <v>41</v>
          </cell>
        </row>
        <row r="43">
          <cell r="C43" t="str">
            <v>C00292</v>
          </cell>
          <cell r="D43">
            <v>42</v>
          </cell>
        </row>
        <row r="44">
          <cell r="C44" t="str">
            <v>C00164</v>
          </cell>
          <cell r="D44">
            <v>43</v>
          </cell>
        </row>
        <row r="45">
          <cell r="C45" t="str">
            <v>C00160</v>
          </cell>
          <cell r="D45">
            <v>44</v>
          </cell>
        </row>
        <row r="46">
          <cell r="C46" t="str">
            <v>C00017</v>
          </cell>
          <cell r="D46">
            <v>45</v>
          </cell>
        </row>
        <row r="47">
          <cell r="C47" t="str">
            <v>B00001</v>
          </cell>
          <cell r="D47">
            <v>46</v>
          </cell>
        </row>
        <row r="48">
          <cell r="C48" t="str">
            <v>C00098</v>
          </cell>
          <cell r="D48">
            <v>47</v>
          </cell>
        </row>
        <row r="49">
          <cell r="C49" t="str">
            <v>C00125</v>
          </cell>
          <cell r="D49">
            <v>48</v>
          </cell>
        </row>
        <row r="50">
          <cell r="C50" t="str">
            <v>C00023</v>
          </cell>
          <cell r="D50">
            <v>49</v>
          </cell>
        </row>
        <row r="51">
          <cell r="C51" t="str">
            <v>C00183</v>
          </cell>
          <cell r="D51">
            <v>50</v>
          </cell>
        </row>
        <row r="52">
          <cell r="C52" t="str">
            <v>C00168</v>
          </cell>
          <cell r="D52">
            <v>51</v>
          </cell>
        </row>
        <row r="53">
          <cell r="C53" t="str">
            <v>C00067</v>
          </cell>
          <cell r="D53">
            <v>52</v>
          </cell>
        </row>
        <row r="54">
          <cell r="C54" t="str">
            <v>C00094</v>
          </cell>
          <cell r="D54">
            <v>53</v>
          </cell>
        </row>
        <row r="55">
          <cell r="C55" t="str">
            <v>C00245</v>
          </cell>
          <cell r="D55">
            <v>54</v>
          </cell>
        </row>
        <row r="56">
          <cell r="C56" t="str">
            <v>C00263</v>
          </cell>
          <cell r="D56">
            <v>55</v>
          </cell>
        </row>
        <row r="57">
          <cell r="C57" t="str">
            <v>C00284</v>
          </cell>
          <cell r="D57">
            <v>56</v>
          </cell>
        </row>
        <row r="58">
          <cell r="C58" t="str">
            <v>C00262</v>
          </cell>
          <cell r="D58">
            <v>57</v>
          </cell>
        </row>
        <row r="59">
          <cell r="C59" t="str">
            <v>C00066</v>
          </cell>
          <cell r="D59">
            <v>58</v>
          </cell>
        </row>
        <row r="60">
          <cell r="C60" t="str">
            <v>C00325</v>
          </cell>
          <cell r="D60">
            <v>59</v>
          </cell>
        </row>
        <row r="61">
          <cell r="C61" t="str">
            <v>C00172</v>
          </cell>
          <cell r="D61">
            <v>60</v>
          </cell>
        </row>
        <row r="62">
          <cell r="C62" t="str">
            <v>C00305</v>
          </cell>
          <cell r="D62">
            <v>61</v>
          </cell>
        </row>
        <row r="63">
          <cell r="C63" t="str">
            <v>C00340</v>
          </cell>
          <cell r="D63">
            <v>62</v>
          </cell>
        </row>
        <row r="64">
          <cell r="C64" t="str">
            <v>C00167</v>
          </cell>
          <cell r="D64">
            <v>63</v>
          </cell>
        </row>
        <row r="65">
          <cell r="C65" t="str">
            <v>C00041</v>
          </cell>
          <cell r="D65">
            <v>64</v>
          </cell>
        </row>
        <row r="66">
          <cell r="C66" t="str">
            <v>C00190</v>
          </cell>
          <cell r="D66">
            <v>65</v>
          </cell>
        </row>
        <row r="67">
          <cell r="C67" t="str">
            <v>C00005</v>
          </cell>
          <cell r="D67">
            <v>66</v>
          </cell>
        </row>
        <row r="68">
          <cell r="C68" t="str">
            <v>C00019</v>
          </cell>
          <cell r="D68">
            <v>67</v>
          </cell>
        </row>
        <row r="69">
          <cell r="C69" t="str">
            <v>C00048</v>
          </cell>
          <cell r="D69">
            <v>68</v>
          </cell>
        </row>
        <row r="70">
          <cell r="C70" t="str">
            <v>C00090</v>
          </cell>
          <cell r="D70">
            <v>69</v>
          </cell>
        </row>
        <row r="71">
          <cell r="C71" t="str">
            <v>C00078</v>
          </cell>
          <cell r="D71">
            <v>70</v>
          </cell>
        </row>
        <row r="72">
          <cell r="C72" t="str">
            <v>C00331</v>
          </cell>
          <cell r="D72">
            <v>71</v>
          </cell>
        </row>
        <row r="73">
          <cell r="C73" t="str">
            <v>C00243</v>
          </cell>
          <cell r="D73">
            <v>72</v>
          </cell>
        </row>
        <row r="74">
          <cell r="C74" t="str">
            <v>C00222</v>
          </cell>
          <cell r="D74">
            <v>73</v>
          </cell>
        </row>
        <row r="75">
          <cell r="C75" t="str">
            <v>C00175</v>
          </cell>
          <cell r="D75">
            <v>74</v>
          </cell>
        </row>
        <row r="76">
          <cell r="C76" t="str">
            <v>C00314</v>
          </cell>
          <cell r="D76">
            <v>75</v>
          </cell>
        </row>
        <row r="77">
          <cell r="C77" t="str">
            <v>C00322</v>
          </cell>
          <cell r="D77">
            <v>76</v>
          </cell>
        </row>
        <row r="78">
          <cell r="C78" t="str">
            <v>C00061</v>
          </cell>
          <cell r="D78">
            <v>77</v>
          </cell>
        </row>
        <row r="79">
          <cell r="C79" t="str">
            <v>C00032</v>
          </cell>
          <cell r="D79">
            <v>78</v>
          </cell>
        </row>
        <row r="80">
          <cell r="C80" t="str">
            <v>C00100</v>
          </cell>
          <cell r="D80">
            <v>79</v>
          </cell>
        </row>
        <row r="81">
          <cell r="C81" t="str">
            <v>C00363</v>
          </cell>
          <cell r="D81">
            <v>80</v>
          </cell>
        </row>
        <row r="82">
          <cell r="C82" t="str">
            <v>C00250</v>
          </cell>
          <cell r="D82">
            <v>81</v>
          </cell>
        </row>
        <row r="83">
          <cell r="C83" t="str">
            <v>C00271</v>
          </cell>
          <cell r="D83">
            <v>82</v>
          </cell>
        </row>
        <row r="84">
          <cell r="C84" t="str">
            <v>C00170</v>
          </cell>
          <cell r="D84">
            <v>83</v>
          </cell>
        </row>
        <row r="85">
          <cell r="C85" t="str">
            <v>C00204</v>
          </cell>
          <cell r="D85">
            <v>84</v>
          </cell>
        </row>
        <row r="86">
          <cell r="C86" t="str">
            <v>C00362</v>
          </cell>
          <cell r="D86">
            <v>85</v>
          </cell>
        </row>
        <row r="87">
          <cell r="C87" t="str">
            <v>C00071</v>
          </cell>
          <cell r="D87">
            <v>86</v>
          </cell>
        </row>
        <row r="88">
          <cell r="C88" t="str">
            <v>C00139</v>
          </cell>
          <cell r="D88">
            <v>87</v>
          </cell>
        </row>
        <row r="89">
          <cell r="C89" t="str">
            <v>C00251</v>
          </cell>
          <cell r="D89">
            <v>88</v>
          </cell>
        </row>
        <row r="90">
          <cell r="C90" t="str">
            <v>C00076</v>
          </cell>
          <cell r="D90">
            <v>89</v>
          </cell>
        </row>
        <row r="91">
          <cell r="C91" t="str">
            <v>C00056</v>
          </cell>
          <cell r="D91">
            <v>90</v>
          </cell>
        </row>
        <row r="92">
          <cell r="C92" t="str">
            <v>C00031</v>
          </cell>
          <cell r="D92">
            <v>91</v>
          </cell>
        </row>
        <row r="93">
          <cell r="C93" t="str">
            <v>C00227</v>
          </cell>
          <cell r="D93">
            <v>92</v>
          </cell>
        </row>
        <row r="94">
          <cell r="C94" t="str">
            <v>C00158</v>
          </cell>
          <cell r="D94">
            <v>93</v>
          </cell>
        </row>
        <row r="95">
          <cell r="C95" t="str">
            <v>C00354</v>
          </cell>
          <cell r="D95">
            <v>94</v>
          </cell>
        </row>
        <row r="96">
          <cell r="C96" t="str">
            <v>C00358</v>
          </cell>
          <cell r="D96">
            <v>95</v>
          </cell>
        </row>
        <row r="97">
          <cell r="C97" t="str">
            <v>C00018</v>
          </cell>
          <cell r="D97">
            <v>96</v>
          </cell>
        </row>
        <row r="98">
          <cell r="C98" t="str">
            <v>C00311</v>
          </cell>
          <cell r="D98">
            <v>97</v>
          </cell>
        </row>
        <row r="99">
          <cell r="C99" t="str">
            <v>C00058</v>
          </cell>
          <cell r="D99">
            <v>98</v>
          </cell>
        </row>
        <row r="100">
          <cell r="C100" t="str">
            <v>C00247</v>
          </cell>
          <cell r="D100">
            <v>99</v>
          </cell>
        </row>
        <row r="101">
          <cell r="C101" t="str">
            <v>C00269</v>
          </cell>
          <cell r="D101">
            <v>100</v>
          </cell>
        </row>
        <row r="102">
          <cell r="C102" t="str">
            <v>C00035</v>
          </cell>
          <cell r="D102">
            <v>101</v>
          </cell>
        </row>
        <row r="103">
          <cell r="C103" t="str">
            <v>C00163</v>
          </cell>
          <cell r="D103">
            <v>102</v>
          </cell>
        </row>
        <row r="104">
          <cell r="C104" t="str">
            <v>C00109</v>
          </cell>
          <cell r="D104">
            <v>103</v>
          </cell>
        </row>
        <row r="105">
          <cell r="C105" t="str">
            <v>C00293</v>
          </cell>
          <cell r="D105">
            <v>104</v>
          </cell>
        </row>
        <row r="106">
          <cell r="C106" t="str">
            <v>C00367</v>
          </cell>
          <cell r="D106">
            <v>105</v>
          </cell>
        </row>
        <row r="107">
          <cell r="C107" t="str">
            <v>C00002</v>
          </cell>
          <cell r="D107">
            <v>106</v>
          </cell>
        </row>
        <row r="108">
          <cell r="C108" t="str">
            <v>C00298</v>
          </cell>
          <cell r="D108">
            <v>107</v>
          </cell>
        </row>
        <row r="109">
          <cell r="C109" t="str">
            <v>C00218</v>
          </cell>
          <cell r="D109">
            <v>108</v>
          </cell>
        </row>
        <row r="110">
          <cell r="C110" t="str">
            <v>C00095</v>
          </cell>
          <cell r="D110">
            <v>109</v>
          </cell>
        </row>
        <row r="111">
          <cell r="C111" t="str">
            <v>C00126</v>
          </cell>
          <cell r="D111">
            <v>110</v>
          </cell>
        </row>
        <row r="112">
          <cell r="C112" t="str">
            <v>C00347</v>
          </cell>
          <cell r="D112">
            <v>111</v>
          </cell>
        </row>
        <row r="113">
          <cell r="C113" t="str">
            <v>C00334</v>
          </cell>
          <cell r="D113">
            <v>112</v>
          </cell>
        </row>
        <row r="114">
          <cell r="C114" t="str">
            <v>C00130</v>
          </cell>
          <cell r="D114">
            <v>113</v>
          </cell>
        </row>
        <row r="115">
          <cell r="C115" t="str">
            <v>C00209</v>
          </cell>
          <cell r="D115">
            <v>114</v>
          </cell>
        </row>
        <row r="116">
          <cell r="C116" t="str">
            <v>C00028</v>
          </cell>
          <cell r="D116">
            <v>115</v>
          </cell>
        </row>
        <row r="117">
          <cell r="C117" t="str">
            <v>C00244</v>
          </cell>
          <cell r="D117">
            <v>116</v>
          </cell>
        </row>
        <row r="118">
          <cell r="C118" t="str">
            <v>C00099</v>
          </cell>
          <cell r="D118">
            <v>117</v>
          </cell>
        </row>
        <row r="119">
          <cell r="C119" t="str">
            <v>C00140</v>
          </cell>
          <cell r="D119">
            <v>118</v>
          </cell>
        </row>
        <row r="120">
          <cell r="C120" t="str">
            <v>C00107</v>
          </cell>
          <cell r="D120">
            <v>119</v>
          </cell>
        </row>
        <row r="121">
          <cell r="C121" t="str">
            <v>B00112</v>
          </cell>
          <cell r="D121">
            <v>120</v>
          </cell>
        </row>
        <row r="122">
          <cell r="C122" t="str">
            <v>C00143</v>
          </cell>
          <cell r="D122">
            <v>121</v>
          </cell>
        </row>
        <row r="123">
          <cell r="C123" t="str">
            <v>C00091</v>
          </cell>
          <cell r="D123">
            <v>122</v>
          </cell>
        </row>
        <row r="124">
          <cell r="C124" t="str">
            <v>C00279</v>
          </cell>
          <cell r="D124">
            <v>123</v>
          </cell>
        </row>
        <row r="125">
          <cell r="C125" t="str">
            <v>C00040</v>
          </cell>
          <cell r="D125">
            <v>124</v>
          </cell>
        </row>
        <row r="126">
          <cell r="C126" t="str">
            <v>C00146</v>
          </cell>
          <cell r="D126">
            <v>125</v>
          </cell>
        </row>
        <row r="127">
          <cell r="C127" t="str">
            <v>C00152</v>
          </cell>
          <cell r="D127">
            <v>126</v>
          </cell>
        </row>
        <row r="128">
          <cell r="C128" t="str">
            <v>C00047</v>
          </cell>
          <cell r="D128">
            <v>127</v>
          </cell>
        </row>
        <row r="129">
          <cell r="C129" t="str">
            <v>C00015</v>
          </cell>
          <cell r="D129">
            <v>128</v>
          </cell>
        </row>
        <row r="130">
          <cell r="C130" t="str">
            <v>C00122</v>
          </cell>
          <cell r="D130">
            <v>129</v>
          </cell>
        </row>
        <row r="131">
          <cell r="C131" t="str">
            <v>C00252</v>
          </cell>
          <cell r="D131">
            <v>130</v>
          </cell>
        </row>
        <row r="132">
          <cell r="C132" t="str">
            <v>C00093</v>
          </cell>
          <cell r="D132">
            <v>131</v>
          </cell>
        </row>
        <row r="133">
          <cell r="C133" t="str">
            <v>C00057</v>
          </cell>
          <cell r="D133">
            <v>132</v>
          </cell>
        </row>
        <row r="134">
          <cell r="C134" t="str">
            <v>C00356</v>
          </cell>
          <cell r="D134">
            <v>133</v>
          </cell>
        </row>
        <row r="135">
          <cell r="C135" t="str">
            <v>C00370</v>
          </cell>
          <cell r="D135">
            <v>134</v>
          </cell>
        </row>
        <row r="136">
          <cell r="C136" t="str">
            <v>C00359</v>
          </cell>
          <cell r="D136">
            <v>135</v>
          </cell>
        </row>
        <row r="137">
          <cell r="C137" t="str">
            <v>C00288</v>
          </cell>
          <cell r="D137">
            <v>136</v>
          </cell>
        </row>
        <row r="138">
          <cell r="C138" t="str">
            <v>C00259</v>
          </cell>
          <cell r="D138">
            <v>137</v>
          </cell>
        </row>
        <row r="139">
          <cell r="C139" t="str">
            <v>C00352</v>
          </cell>
          <cell r="D139">
            <v>138</v>
          </cell>
        </row>
        <row r="140">
          <cell r="C140" t="str">
            <v>C00064</v>
          </cell>
          <cell r="D140">
            <v>139</v>
          </cell>
        </row>
        <row r="141">
          <cell r="C141" t="str">
            <v>C00327</v>
          </cell>
          <cell r="D141">
            <v>140</v>
          </cell>
        </row>
        <row r="142">
          <cell r="C142" t="str">
            <v>C00346</v>
          </cell>
          <cell r="D142">
            <v>141</v>
          </cell>
        </row>
        <row r="143">
          <cell r="C143" t="str">
            <v>C00266</v>
          </cell>
          <cell r="D143">
            <v>142</v>
          </cell>
        </row>
        <row r="144">
          <cell r="C144" t="str">
            <v>C00178</v>
          </cell>
          <cell r="D144">
            <v>143</v>
          </cell>
        </row>
        <row r="145">
          <cell r="C145" t="str">
            <v>C00329</v>
          </cell>
          <cell r="D145">
            <v>144</v>
          </cell>
        </row>
        <row r="146">
          <cell r="C146" t="str">
            <v>C00229</v>
          </cell>
          <cell r="D146">
            <v>145</v>
          </cell>
        </row>
        <row r="147">
          <cell r="C147" t="str">
            <v>C00084</v>
          </cell>
          <cell r="D147">
            <v>146</v>
          </cell>
        </row>
        <row r="148">
          <cell r="C148" t="str">
            <v>C00103</v>
          </cell>
          <cell r="D148">
            <v>147</v>
          </cell>
        </row>
        <row r="149">
          <cell r="C149" t="str">
            <v>C00312</v>
          </cell>
          <cell r="D149">
            <v>148</v>
          </cell>
        </row>
        <row r="150">
          <cell r="C150" t="str">
            <v>C00079</v>
          </cell>
          <cell r="D150">
            <v>149</v>
          </cell>
        </row>
        <row r="151">
          <cell r="C151" t="str">
            <v>C00338</v>
          </cell>
          <cell r="D151">
            <v>150</v>
          </cell>
        </row>
        <row r="152">
          <cell r="C152" t="str">
            <v>B00118</v>
          </cell>
          <cell r="D152">
            <v>151</v>
          </cell>
        </row>
        <row r="153">
          <cell r="C153" t="str">
            <v>C00353</v>
          </cell>
          <cell r="D153">
            <v>152</v>
          </cell>
        </row>
        <row r="154">
          <cell r="C154" t="str">
            <v>C00038</v>
          </cell>
          <cell r="D154">
            <v>153</v>
          </cell>
        </row>
        <row r="155">
          <cell r="C155" t="str">
            <v>C00191</v>
          </cell>
          <cell r="D155">
            <v>154</v>
          </cell>
        </row>
        <row r="156">
          <cell r="C156" t="str">
            <v>C00225</v>
          </cell>
          <cell r="D156">
            <v>155</v>
          </cell>
        </row>
        <row r="157">
          <cell r="C157" t="str">
            <v>C00316</v>
          </cell>
          <cell r="D157">
            <v>156</v>
          </cell>
        </row>
        <row r="158">
          <cell r="C158" t="str">
            <v>C00337</v>
          </cell>
          <cell r="D158">
            <v>157</v>
          </cell>
        </row>
        <row r="159">
          <cell r="C159" t="str">
            <v>C00133</v>
          </cell>
          <cell r="D159">
            <v>158</v>
          </cell>
        </row>
        <row r="160">
          <cell r="C160" t="str">
            <v>C00326</v>
          </cell>
          <cell r="D160">
            <v>159</v>
          </cell>
        </row>
        <row r="161">
          <cell r="C161" t="str">
            <v>C00287</v>
          </cell>
          <cell r="D161">
            <v>160</v>
          </cell>
        </row>
        <row r="162">
          <cell r="C162" t="str">
            <v>C00256</v>
          </cell>
          <cell r="D162">
            <v>161</v>
          </cell>
        </row>
        <row r="163">
          <cell r="C163" t="str">
            <v>C00283</v>
          </cell>
          <cell r="D163">
            <v>162</v>
          </cell>
        </row>
        <row r="164">
          <cell r="C164" t="str">
            <v>C00343</v>
          </cell>
          <cell r="D164">
            <v>163</v>
          </cell>
        </row>
        <row r="165">
          <cell r="C165" t="str">
            <v>C00085</v>
          </cell>
          <cell r="D165">
            <v>164</v>
          </cell>
        </row>
        <row r="166">
          <cell r="C166" t="str">
            <v>C00237</v>
          </cell>
          <cell r="D166">
            <v>165</v>
          </cell>
        </row>
        <row r="167">
          <cell r="C167" t="str">
            <v>B00048</v>
          </cell>
          <cell r="D167">
            <v>166</v>
          </cell>
        </row>
        <row r="168">
          <cell r="C168" t="str">
            <v>C00083</v>
          </cell>
          <cell r="D168">
            <v>167</v>
          </cell>
        </row>
        <row r="169">
          <cell r="C169" t="str">
            <v>C00123</v>
          </cell>
          <cell r="D169">
            <v>168</v>
          </cell>
        </row>
        <row r="170">
          <cell r="C170" t="str">
            <v>C00169</v>
          </cell>
          <cell r="D170">
            <v>169</v>
          </cell>
        </row>
        <row r="171">
          <cell r="C171" t="str">
            <v>C00077</v>
          </cell>
          <cell r="D171">
            <v>170</v>
          </cell>
        </row>
        <row r="172">
          <cell r="C172" t="str">
            <v>C00268</v>
          </cell>
          <cell r="D172">
            <v>171</v>
          </cell>
        </row>
        <row r="173">
          <cell r="C173" t="str">
            <v>C00236</v>
          </cell>
          <cell r="D173">
            <v>172</v>
          </cell>
        </row>
        <row r="174">
          <cell r="C174" t="str">
            <v>B00021</v>
          </cell>
          <cell r="D174">
            <v>173</v>
          </cell>
        </row>
        <row r="175">
          <cell r="C175" t="str">
            <v>C00116</v>
          </cell>
          <cell r="D175">
            <v>174</v>
          </cell>
        </row>
        <row r="176">
          <cell r="C176" t="str">
            <v>C00294</v>
          </cell>
          <cell r="D176">
            <v>175</v>
          </cell>
        </row>
        <row r="177">
          <cell r="C177" t="str">
            <v>C00208</v>
          </cell>
          <cell r="D177">
            <v>176</v>
          </cell>
        </row>
        <row r="178">
          <cell r="C178" t="str">
            <v>C00214</v>
          </cell>
          <cell r="D178">
            <v>177</v>
          </cell>
        </row>
        <row r="179">
          <cell r="C179" t="str">
            <v>C00317</v>
          </cell>
          <cell r="D179">
            <v>178</v>
          </cell>
        </row>
        <row r="180">
          <cell r="C180" t="str">
            <v>C00020</v>
          </cell>
          <cell r="D180">
            <v>179</v>
          </cell>
        </row>
        <row r="181">
          <cell r="C181" t="str">
            <v>C00307</v>
          </cell>
          <cell r="D181">
            <v>180</v>
          </cell>
        </row>
        <row r="182">
          <cell r="C182" t="str">
            <v>C00155</v>
          </cell>
          <cell r="D182">
            <v>181</v>
          </cell>
        </row>
        <row r="183">
          <cell r="C183" t="str">
            <v>C00074</v>
          </cell>
          <cell r="D183">
            <v>182</v>
          </cell>
        </row>
        <row r="184">
          <cell r="C184" t="str">
            <v>C00029</v>
          </cell>
          <cell r="D184">
            <v>183</v>
          </cell>
        </row>
        <row r="185">
          <cell r="C185" t="str">
            <v>C00080</v>
          </cell>
          <cell r="D185">
            <v>184</v>
          </cell>
        </row>
        <row r="186">
          <cell r="C186" t="str">
            <v>C00220</v>
          </cell>
          <cell r="D186">
            <v>185</v>
          </cell>
        </row>
        <row r="187">
          <cell r="C187" t="str">
            <v>C00201</v>
          </cell>
          <cell r="D187">
            <v>186</v>
          </cell>
        </row>
        <row r="188">
          <cell r="C188" t="str">
            <v>C00036</v>
          </cell>
          <cell r="D188">
            <v>187</v>
          </cell>
        </row>
        <row r="189">
          <cell r="C189" t="str">
            <v>C00081</v>
          </cell>
          <cell r="D189">
            <v>188</v>
          </cell>
        </row>
        <row r="190">
          <cell r="C190" t="str">
            <v>C00296</v>
          </cell>
          <cell r="D190">
            <v>189</v>
          </cell>
        </row>
        <row r="191">
          <cell r="C191" t="str">
            <v>C00272</v>
          </cell>
          <cell r="D191">
            <v>190</v>
          </cell>
        </row>
        <row r="192">
          <cell r="C192" t="str">
            <v>C00196</v>
          </cell>
          <cell r="D192">
            <v>191</v>
          </cell>
        </row>
        <row r="193">
          <cell r="C193" t="str">
            <v>C00014</v>
          </cell>
          <cell r="D193">
            <v>192</v>
          </cell>
        </row>
        <row r="194">
          <cell r="C194" t="str">
            <v>C00341</v>
          </cell>
          <cell r="D194">
            <v>193</v>
          </cell>
        </row>
        <row r="195">
          <cell r="C195" t="str">
            <v>C00034</v>
          </cell>
          <cell r="D195">
            <v>194</v>
          </cell>
        </row>
        <row r="196">
          <cell r="C196" t="str">
            <v>C00224</v>
          </cell>
          <cell r="D196">
            <v>195</v>
          </cell>
        </row>
        <row r="197">
          <cell r="C197" t="str">
            <v>C00233</v>
          </cell>
          <cell r="D197">
            <v>196</v>
          </cell>
        </row>
        <row r="198">
          <cell r="C198" t="str">
            <v>C00364</v>
          </cell>
          <cell r="D198">
            <v>197</v>
          </cell>
        </row>
        <row r="199">
          <cell r="C199" t="str">
            <v>C00030</v>
          </cell>
          <cell r="D199">
            <v>198</v>
          </cell>
        </row>
        <row r="200">
          <cell r="C200" t="str">
            <v>C00026</v>
          </cell>
          <cell r="D200">
            <v>199</v>
          </cell>
        </row>
        <row r="201">
          <cell r="C201" t="str">
            <v>C00242</v>
          </cell>
          <cell r="D201">
            <v>200</v>
          </cell>
        </row>
        <row r="202">
          <cell r="C202" t="str">
            <v>C00308</v>
          </cell>
          <cell r="D202">
            <v>201</v>
          </cell>
        </row>
        <row r="203">
          <cell r="C203" t="str">
            <v>C00205</v>
          </cell>
          <cell r="D203">
            <v>202</v>
          </cell>
        </row>
        <row r="204">
          <cell r="C204" t="str">
            <v>C00206</v>
          </cell>
          <cell r="D204">
            <v>203</v>
          </cell>
        </row>
        <row r="205">
          <cell r="C205" t="str">
            <v>C00306</v>
          </cell>
          <cell r="D205">
            <v>204</v>
          </cell>
        </row>
        <row r="206">
          <cell r="C206" t="str">
            <v>C00072</v>
          </cell>
          <cell r="D206">
            <v>205</v>
          </cell>
        </row>
        <row r="207">
          <cell r="C207" t="str">
            <v>C00092</v>
          </cell>
          <cell r="D207">
            <v>206</v>
          </cell>
        </row>
        <row r="208">
          <cell r="C208" t="str">
            <v>C00282</v>
          </cell>
          <cell r="D208">
            <v>207</v>
          </cell>
        </row>
        <row r="209">
          <cell r="C209" t="str">
            <v>C00302</v>
          </cell>
          <cell r="D209">
            <v>208</v>
          </cell>
        </row>
        <row r="210">
          <cell r="C210" t="str">
            <v>C00281</v>
          </cell>
          <cell r="D210">
            <v>209</v>
          </cell>
        </row>
        <row r="211">
          <cell r="C211" t="str">
            <v>C00124</v>
          </cell>
          <cell r="D211">
            <v>210</v>
          </cell>
        </row>
        <row r="212">
          <cell r="C212" t="str">
            <v>C00200</v>
          </cell>
          <cell r="D212">
            <v>211</v>
          </cell>
        </row>
        <row r="213">
          <cell r="C213" t="str">
            <v>C00025</v>
          </cell>
          <cell r="D213">
            <v>212</v>
          </cell>
        </row>
        <row r="214">
          <cell r="C214" t="str">
            <v>C00073</v>
          </cell>
          <cell r="D214">
            <v>213</v>
          </cell>
        </row>
        <row r="215">
          <cell r="C215" t="str">
            <v>C00127</v>
          </cell>
          <cell r="D215">
            <v>214</v>
          </cell>
        </row>
        <row r="216">
          <cell r="C216" t="str">
            <v>C00176</v>
          </cell>
          <cell r="D216">
            <v>215</v>
          </cell>
        </row>
        <row r="217">
          <cell r="C217" t="str">
            <v>C00063</v>
          </cell>
          <cell r="D217">
            <v>216</v>
          </cell>
        </row>
        <row r="218">
          <cell r="C218" t="str">
            <v>C00297</v>
          </cell>
          <cell r="D218">
            <v>217</v>
          </cell>
        </row>
        <row r="219">
          <cell r="C219" t="str">
            <v>C00086</v>
          </cell>
          <cell r="D219">
            <v>218</v>
          </cell>
        </row>
        <row r="220">
          <cell r="C220" t="str">
            <v>C00082</v>
          </cell>
          <cell r="D220">
            <v>219</v>
          </cell>
        </row>
        <row r="221">
          <cell r="C221" t="str">
            <v>C00357</v>
          </cell>
          <cell r="D221">
            <v>220</v>
          </cell>
        </row>
        <row r="222">
          <cell r="C222" t="str">
            <v>C00234</v>
          </cell>
          <cell r="D222">
            <v>221</v>
          </cell>
        </row>
        <row r="223">
          <cell r="C223" t="str">
            <v>C00240</v>
          </cell>
          <cell r="D223">
            <v>222</v>
          </cell>
        </row>
        <row r="224">
          <cell r="C224" t="str">
            <v>C00137</v>
          </cell>
          <cell r="D224">
            <v>223</v>
          </cell>
        </row>
        <row r="225">
          <cell r="C225" t="str">
            <v>C00156</v>
          </cell>
          <cell r="D225">
            <v>224</v>
          </cell>
        </row>
        <row r="226">
          <cell r="C226" t="str">
            <v>C00276</v>
          </cell>
          <cell r="D226">
            <v>225</v>
          </cell>
        </row>
        <row r="227">
          <cell r="C227" t="str">
            <v>C00162</v>
          </cell>
          <cell r="D227">
            <v>226</v>
          </cell>
        </row>
        <row r="228">
          <cell r="C228" t="str">
            <v>C00291</v>
          </cell>
          <cell r="D228">
            <v>227</v>
          </cell>
        </row>
        <row r="229">
          <cell r="C229" t="str">
            <v>C00290</v>
          </cell>
          <cell r="D229">
            <v>228</v>
          </cell>
        </row>
        <row r="230">
          <cell r="C230" t="str">
            <v>C00309</v>
          </cell>
          <cell r="D230">
            <v>229</v>
          </cell>
        </row>
        <row r="231">
          <cell r="C231" t="str">
            <v>C00075</v>
          </cell>
          <cell r="D231">
            <v>230</v>
          </cell>
        </row>
        <row r="232">
          <cell r="C232" t="str">
            <v>C00211</v>
          </cell>
          <cell r="D232">
            <v>231</v>
          </cell>
        </row>
        <row r="233">
          <cell r="C233" t="str">
            <v>C00050</v>
          </cell>
          <cell r="D233">
            <v>232</v>
          </cell>
        </row>
        <row r="234">
          <cell r="C234" t="str">
            <v>C00215</v>
          </cell>
          <cell r="D234">
            <v>233</v>
          </cell>
        </row>
        <row r="235">
          <cell r="C235" t="str">
            <v>C00069</v>
          </cell>
          <cell r="D235">
            <v>234</v>
          </cell>
        </row>
        <row r="236">
          <cell r="C236" t="str">
            <v>C00068</v>
          </cell>
          <cell r="D236">
            <v>235</v>
          </cell>
        </row>
        <row r="237">
          <cell r="C237" t="str">
            <v>C00280</v>
          </cell>
          <cell r="D237">
            <v>236</v>
          </cell>
        </row>
        <row r="238">
          <cell r="C238" t="str">
            <v>C00088</v>
          </cell>
          <cell r="D238">
            <v>237</v>
          </cell>
        </row>
        <row r="239">
          <cell r="C239" t="str">
            <v>C00105</v>
          </cell>
          <cell r="D239">
            <v>238</v>
          </cell>
        </row>
        <row r="240">
          <cell r="C240" t="str">
            <v>C00286</v>
          </cell>
          <cell r="D240">
            <v>239</v>
          </cell>
        </row>
        <row r="241">
          <cell r="C241" t="str">
            <v>C00171</v>
          </cell>
          <cell r="D241">
            <v>240</v>
          </cell>
        </row>
        <row r="242">
          <cell r="C242" t="str">
            <v>C00277</v>
          </cell>
          <cell r="D242">
            <v>241</v>
          </cell>
        </row>
        <row r="243">
          <cell r="C243" t="str">
            <v>C00345</v>
          </cell>
          <cell r="D243">
            <v>242</v>
          </cell>
        </row>
        <row r="244">
          <cell r="C244" t="str">
            <v>C00239</v>
          </cell>
          <cell r="D244">
            <v>243</v>
          </cell>
        </row>
        <row r="245">
          <cell r="C245" t="str">
            <v>C00027</v>
          </cell>
          <cell r="D245">
            <v>244</v>
          </cell>
        </row>
        <row r="246">
          <cell r="C246" t="str">
            <v>C00016</v>
          </cell>
          <cell r="D246">
            <v>245</v>
          </cell>
        </row>
        <row r="247">
          <cell r="C247" t="str">
            <v>B00035</v>
          </cell>
          <cell r="D247">
            <v>246</v>
          </cell>
        </row>
        <row r="248">
          <cell r="C248" t="str">
            <v>C00087</v>
          </cell>
          <cell r="D248">
            <v>247</v>
          </cell>
        </row>
        <row r="249">
          <cell r="C249" t="str">
            <v>C00022</v>
          </cell>
          <cell r="D249">
            <v>248</v>
          </cell>
        </row>
        <row r="250">
          <cell r="C250" t="str">
            <v>C00060</v>
          </cell>
          <cell r="D250">
            <v>249</v>
          </cell>
        </row>
        <row r="251">
          <cell r="C251" t="str">
            <v>C00226</v>
          </cell>
          <cell r="D251">
            <v>250</v>
          </cell>
        </row>
        <row r="252">
          <cell r="C252" t="str">
            <v>C00192</v>
          </cell>
          <cell r="D252">
            <v>251</v>
          </cell>
        </row>
        <row r="253">
          <cell r="C253" t="str">
            <v>C00108</v>
          </cell>
          <cell r="D253">
            <v>252</v>
          </cell>
        </row>
        <row r="254">
          <cell r="C254" t="str">
            <v>C00037</v>
          </cell>
          <cell r="D254">
            <v>253</v>
          </cell>
        </row>
        <row r="255">
          <cell r="C255" t="str">
            <v>C00070</v>
          </cell>
          <cell r="D255">
            <v>254</v>
          </cell>
        </row>
        <row r="256">
          <cell r="C256" t="str">
            <v>C00355</v>
          </cell>
          <cell r="D256">
            <v>255</v>
          </cell>
        </row>
        <row r="257">
          <cell r="C257" t="str">
            <v>C00202</v>
          </cell>
          <cell r="D257">
            <v>256</v>
          </cell>
        </row>
        <row r="258">
          <cell r="C258" t="str">
            <v>C00153</v>
          </cell>
          <cell r="D258">
            <v>257</v>
          </cell>
        </row>
        <row r="259">
          <cell r="C259" t="str">
            <v>C00120</v>
          </cell>
          <cell r="D259">
            <v>258</v>
          </cell>
        </row>
        <row r="260">
          <cell r="C260" t="str">
            <v>C00148</v>
          </cell>
          <cell r="D260">
            <v>259</v>
          </cell>
        </row>
        <row r="261">
          <cell r="C261" t="str">
            <v>C00216</v>
          </cell>
          <cell r="D261">
            <v>260</v>
          </cell>
        </row>
        <row r="262">
          <cell r="C262" t="str">
            <v>C00365</v>
          </cell>
          <cell r="D262">
            <v>261</v>
          </cell>
        </row>
        <row r="263">
          <cell r="C263" t="str">
            <v>C00006</v>
          </cell>
          <cell r="D263">
            <v>262</v>
          </cell>
        </row>
        <row r="264">
          <cell r="C264" t="str">
            <v>C00304</v>
          </cell>
          <cell r="D264">
            <v>263</v>
          </cell>
        </row>
        <row r="265">
          <cell r="C265" t="str">
            <v>C00230</v>
          </cell>
          <cell r="D265">
            <v>264</v>
          </cell>
        </row>
        <row r="266">
          <cell r="C266" t="str">
            <v>C00013</v>
          </cell>
          <cell r="D266">
            <v>265</v>
          </cell>
        </row>
        <row r="267">
          <cell r="C267" t="str">
            <v>C00189</v>
          </cell>
          <cell r="D267">
            <v>266</v>
          </cell>
        </row>
        <row r="268">
          <cell r="C268" t="str">
            <v>C00054</v>
          </cell>
          <cell r="D268">
            <v>267</v>
          </cell>
        </row>
        <row r="269">
          <cell r="C269" t="str">
            <v>C00295</v>
          </cell>
          <cell r="D269">
            <v>268</v>
          </cell>
        </row>
        <row r="270">
          <cell r="C270" t="str">
            <v>C00046</v>
          </cell>
          <cell r="D270">
            <v>269</v>
          </cell>
        </row>
        <row r="271">
          <cell r="C271" t="str">
            <v>C00110</v>
          </cell>
          <cell r="D271">
            <v>270</v>
          </cell>
        </row>
        <row r="272">
          <cell r="C272" t="str">
            <v>C00135</v>
          </cell>
          <cell r="D272">
            <v>271</v>
          </cell>
        </row>
        <row r="273">
          <cell r="C273" t="str">
            <v>C00264</v>
          </cell>
          <cell r="D273">
            <v>272</v>
          </cell>
        </row>
        <row r="274">
          <cell r="C274" t="str">
            <v>C00350</v>
          </cell>
          <cell r="D274">
            <v>273</v>
          </cell>
        </row>
        <row r="275">
          <cell r="C275" t="str">
            <v>C00265</v>
          </cell>
          <cell r="D275">
            <v>274</v>
          </cell>
        </row>
        <row r="276">
          <cell r="C276" t="str">
            <v>C00300</v>
          </cell>
          <cell r="D276">
            <v>275</v>
          </cell>
        </row>
        <row r="277">
          <cell r="C277" t="str">
            <v>C00361</v>
          </cell>
          <cell r="D277">
            <v>276</v>
          </cell>
        </row>
        <row r="278">
          <cell r="C278" t="str">
            <v>C00199</v>
          </cell>
          <cell r="D278">
            <v>277</v>
          </cell>
        </row>
        <row r="279">
          <cell r="C279" t="str">
            <v>C00012</v>
          </cell>
          <cell r="D279">
            <v>278</v>
          </cell>
        </row>
        <row r="280">
          <cell r="C280" t="str">
            <v>C00174</v>
          </cell>
          <cell r="D280">
            <v>279</v>
          </cell>
        </row>
        <row r="281">
          <cell r="C281" t="str">
            <v>C00219</v>
          </cell>
          <cell r="D281">
            <v>280</v>
          </cell>
        </row>
        <row r="282">
          <cell r="C282" t="str">
            <v>C00207</v>
          </cell>
          <cell r="D282">
            <v>281</v>
          </cell>
        </row>
        <row r="283">
          <cell r="C283" t="str">
            <v>C00089</v>
          </cell>
          <cell r="D283">
            <v>282</v>
          </cell>
        </row>
        <row r="284">
          <cell r="C284" t="str">
            <v>C00134</v>
          </cell>
          <cell r="D284">
            <v>283</v>
          </cell>
        </row>
        <row r="285">
          <cell r="C285" t="str">
            <v>C00159</v>
          </cell>
          <cell r="D285">
            <v>284</v>
          </cell>
        </row>
        <row r="286">
          <cell r="C286" t="str">
            <v>C00319</v>
          </cell>
          <cell r="D286">
            <v>285</v>
          </cell>
        </row>
        <row r="287">
          <cell r="C287" t="str">
            <v>C00197</v>
          </cell>
          <cell r="D287">
            <v>286</v>
          </cell>
        </row>
        <row r="288">
          <cell r="C288" t="str">
            <v>C00065</v>
          </cell>
          <cell r="D288">
            <v>287</v>
          </cell>
        </row>
        <row r="289">
          <cell r="C289" t="str">
            <v>C00320</v>
          </cell>
          <cell r="D289">
            <v>288</v>
          </cell>
        </row>
        <row r="290">
          <cell r="C290" t="str">
            <v>C00052</v>
          </cell>
          <cell r="D290">
            <v>289</v>
          </cell>
        </row>
        <row r="291">
          <cell r="C291" t="str">
            <v>C00260</v>
          </cell>
          <cell r="D291">
            <v>290</v>
          </cell>
        </row>
        <row r="292">
          <cell r="C292" t="str">
            <v>C00051</v>
          </cell>
          <cell r="D292">
            <v>291</v>
          </cell>
        </row>
        <row r="293">
          <cell r="C293" t="str">
            <v>C00321</v>
          </cell>
          <cell r="D293">
            <v>292</v>
          </cell>
        </row>
        <row r="294">
          <cell r="C294" t="str">
            <v>C00254</v>
          </cell>
          <cell r="D294">
            <v>293</v>
          </cell>
        </row>
        <row r="295">
          <cell r="C295" t="str">
            <v>C00049</v>
          </cell>
          <cell r="D295">
            <v>294</v>
          </cell>
        </row>
        <row r="296">
          <cell r="C296" t="str">
            <v>B00127</v>
          </cell>
          <cell r="D296">
            <v>295</v>
          </cell>
        </row>
        <row r="297">
          <cell r="C297" t="str">
            <v>C00039</v>
          </cell>
          <cell r="D297">
            <v>296</v>
          </cell>
        </row>
        <row r="298">
          <cell r="C298" t="str">
            <v>C00369</v>
          </cell>
          <cell r="D298">
            <v>297</v>
          </cell>
        </row>
        <row r="299">
          <cell r="C299" t="str">
            <v>C00106</v>
          </cell>
          <cell r="D299">
            <v>298</v>
          </cell>
        </row>
        <row r="300">
          <cell r="C300" t="str">
            <v>C00212</v>
          </cell>
          <cell r="D300">
            <v>299</v>
          </cell>
        </row>
        <row r="301">
          <cell r="C301" t="str">
            <v>C00128</v>
          </cell>
          <cell r="D301">
            <v>300</v>
          </cell>
        </row>
        <row r="302">
          <cell r="C302" t="str">
            <v>C00010</v>
          </cell>
          <cell r="D302">
            <v>301</v>
          </cell>
        </row>
        <row r="303">
          <cell r="C303" t="str">
            <v>C00285</v>
          </cell>
          <cell r="D303">
            <v>302</v>
          </cell>
        </row>
        <row r="304">
          <cell r="C304" t="str">
            <v>C00301</v>
          </cell>
          <cell r="D304">
            <v>303</v>
          </cell>
        </row>
        <row r="305">
          <cell r="C305" t="str">
            <v>C00339</v>
          </cell>
          <cell r="D305">
            <v>304</v>
          </cell>
        </row>
        <row r="306">
          <cell r="C306" t="str">
            <v>C00217</v>
          </cell>
          <cell r="D306">
            <v>305</v>
          </cell>
        </row>
        <row r="307">
          <cell r="C307" t="str">
            <v>C00104</v>
          </cell>
          <cell r="D307">
            <v>306</v>
          </cell>
        </row>
        <row r="308">
          <cell r="C308" t="str">
            <v>C00193</v>
          </cell>
          <cell r="D308">
            <v>307</v>
          </cell>
        </row>
        <row r="309">
          <cell r="C309" t="str">
            <v>C00348</v>
          </cell>
          <cell r="D309">
            <v>308</v>
          </cell>
        </row>
        <row r="310">
          <cell r="C310" t="str">
            <v>C00232</v>
          </cell>
          <cell r="D310">
            <v>309</v>
          </cell>
        </row>
        <row r="311">
          <cell r="C311" t="str">
            <v>C00053</v>
          </cell>
          <cell r="D311">
            <v>310</v>
          </cell>
        </row>
        <row r="312">
          <cell r="C312" t="str">
            <v>C00181</v>
          </cell>
          <cell r="D312">
            <v>311</v>
          </cell>
        </row>
        <row r="313">
          <cell r="C313" t="str">
            <v>C00246</v>
          </cell>
          <cell r="D313">
            <v>312</v>
          </cell>
        </row>
        <row r="314">
          <cell r="C314" t="str">
            <v>C00261</v>
          </cell>
          <cell r="D314">
            <v>313</v>
          </cell>
        </row>
        <row r="315">
          <cell r="C315" t="str">
            <v>C00008</v>
          </cell>
          <cell r="D315">
            <v>314</v>
          </cell>
        </row>
        <row r="316">
          <cell r="C316" t="str">
            <v>B00046</v>
          </cell>
          <cell r="D316">
            <v>315</v>
          </cell>
        </row>
        <row r="317">
          <cell r="C317" t="str">
            <v>C00179</v>
          </cell>
          <cell r="D317">
            <v>316</v>
          </cell>
        </row>
        <row r="318">
          <cell r="C318" t="str">
            <v>C00328</v>
          </cell>
          <cell r="D318">
            <v>317</v>
          </cell>
        </row>
        <row r="319">
          <cell r="C319" t="str">
            <v>C00021</v>
          </cell>
          <cell r="D319">
            <v>318</v>
          </cell>
        </row>
        <row r="320">
          <cell r="C320" t="str">
            <v>C00009</v>
          </cell>
          <cell r="D320">
            <v>319</v>
          </cell>
        </row>
        <row r="321">
          <cell r="C321" t="str">
            <v>C00248</v>
          </cell>
          <cell r="D321">
            <v>320</v>
          </cell>
        </row>
        <row r="322">
          <cell r="C322" t="str">
            <v>C00096</v>
          </cell>
          <cell r="D322">
            <v>321</v>
          </cell>
        </row>
        <row r="323">
          <cell r="C323" t="str">
            <v>C00141</v>
          </cell>
          <cell r="D323">
            <v>322</v>
          </cell>
        </row>
        <row r="324">
          <cell r="C324" t="str">
            <v>C00188</v>
          </cell>
          <cell r="D324">
            <v>323</v>
          </cell>
        </row>
        <row r="325">
          <cell r="C325" t="str">
            <v>C00117</v>
          </cell>
          <cell r="D325">
            <v>324</v>
          </cell>
        </row>
        <row r="326">
          <cell r="C326" t="str">
            <v>C00235</v>
          </cell>
          <cell r="D326">
            <v>325</v>
          </cell>
        </row>
        <row r="327">
          <cell r="C327" t="str">
            <v>C00324</v>
          </cell>
          <cell r="D327">
            <v>326</v>
          </cell>
        </row>
        <row r="328">
          <cell r="C328" t="str">
            <v>C00166</v>
          </cell>
          <cell r="D328">
            <v>327</v>
          </cell>
        </row>
        <row r="329">
          <cell r="C329" t="str">
            <v>C00213</v>
          </cell>
          <cell r="D329">
            <v>328</v>
          </cell>
        </row>
        <row r="330">
          <cell r="C330" t="str">
            <v>C00333</v>
          </cell>
          <cell r="D330">
            <v>329</v>
          </cell>
        </row>
        <row r="331">
          <cell r="C331" t="str">
            <v>C00119</v>
          </cell>
          <cell r="D331">
            <v>330</v>
          </cell>
        </row>
        <row r="332">
          <cell r="C332" t="str">
            <v>C00270</v>
          </cell>
          <cell r="D332">
            <v>331</v>
          </cell>
        </row>
        <row r="333">
          <cell r="C333" t="str">
            <v>C00157</v>
          </cell>
          <cell r="D333">
            <v>332</v>
          </cell>
        </row>
        <row r="334">
          <cell r="C334" t="str">
            <v>C00144</v>
          </cell>
          <cell r="D334">
            <v>333</v>
          </cell>
        </row>
        <row r="335">
          <cell r="C335" t="str">
            <v>C00145</v>
          </cell>
          <cell r="D335">
            <v>334</v>
          </cell>
        </row>
        <row r="336">
          <cell r="C336" t="str">
            <v>C00102</v>
          </cell>
          <cell r="D336">
            <v>335</v>
          </cell>
        </row>
        <row r="337">
          <cell r="C337" t="str">
            <v>B00098</v>
          </cell>
          <cell r="D337">
            <v>336</v>
          </cell>
        </row>
        <row r="338">
          <cell r="C338" t="str">
            <v>C00330</v>
          </cell>
          <cell r="D338">
            <v>337</v>
          </cell>
        </row>
        <row r="339">
          <cell r="C339" t="str">
            <v>C00185</v>
          </cell>
          <cell r="D339">
            <v>338</v>
          </cell>
        </row>
        <row r="340">
          <cell r="C340" t="str">
            <v>C00114</v>
          </cell>
          <cell r="D340">
            <v>339</v>
          </cell>
        </row>
        <row r="341">
          <cell r="C341" t="str">
            <v>C00059</v>
          </cell>
          <cell r="D341">
            <v>340</v>
          </cell>
        </row>
        <row r="342">
          <cell r="C342" t="str">
            <v>C00101</v>
          </cell>
          <cell r="D342">
            <v>341</v>
          </cell>
        </row>
        <row r="343">
          <cell r="C343" t="str">
            <v>C00273</v>
          </cell>
          <cell r="D343">
            <v>342</v>
          </cell>
        </row>
        <row r="344">
          <cell r="C344" t="str">
            <v>C00113</v>
          </cell>
          <cell r="D344">
            <v>343</v>
          </cell>
        </row>
        <row r="345">
          <cell r="C345" t="str">
            <v>C00004</v>
          </cell>
          <cell r="D345">
            <v>344</v>
          </cell>
        </row>
        <row r="346">
          <cell r="C346" t="str">
            <v>C00255</v>
          </cell>
          <cell r="D346">
            <v>345</v>
          </cell>
        </row>
        <row r="347">
          <cell r="C347" t="str">
            <v>C00228</v>
          </cell>
          <cell r="D347">
            <v>346</v>
          </cell>
        </row>
        <row r="348">
          <cell r="C348" t="str">
            <v>C00182</v>
          </cell>
          <cell r="D348">
            <v>347</v>
          </cell>
        </row>
        <row r="349">
          <cell r="C349" t="str">
            <v>B00067</v>
          </cell>
          <cell r="D349">
            <v>348</v>
          </cell>
        </row>
        <row r="350">
          <cell r="C350" t="str">
            <v>C00138</v>
          </cell>
          <cell r="D350">
            <v>349</v>
          </cell>
        </row>
        <row r="351">
          <cell r="C351" t="str">
            <v>C00177</v>
          </cell>
          <cell r="D351">
            <v>350</v>
          </cell>
        </row>
        <row r="352">
          <cell r="C352" t="str">
            <v>C00315</v>
          </cell>
          <cell r="D352">
            <v>351</v>
          </cell>
        </row>
        <row r="353">
          <cell r="C353" t="str">
            <v>C00150</v>
          </cell>
          <cell r="D353">
            <v>352</v>
          </cell>
        </row>
        <row r="354">
          <cell r="C354" t="str">
            <v>B00010</v>
          </cell>
          <cell r="D354">
            <v>353</v>
          </cell>
        </row>
        <row r="355">
          <cell r="C355" t="str">
            <v>C00136</v>
          </cell>
          <cell r="D355">
            <v>354</v>
          </cell>
        </row>
        <row r="356">
          <cell r="C356" t="str">
            <v>C00003</v>
          </cell>
          <cell r="D356">
            <v>355</v>
          </cell>
        </row>
        <row r="357">
          <cell r="C357" t="str">
            <v>C00289</v>
          </cell>
          <cell r="D357">
            <v>356</v>
          </cell>
        </row>
        <row r="358">
          <cell r="C358" t="str">
            <v>C00203</v>
          </cell>
          <cell r="D358">
            <v>357</v>
          </cell>
        </row>
        <row r="359">
          <cell r="C359" t="str">
            <v>C00368</v>
          </cell>
          <cell r="D359">
            <v>358</v>
          </cell>
        </row>
        <row r="360">
          <cell r="C360" t="str">
            <v>C00198</v>
          </cell>
          <cell r="D360">
            <v>359</v>
          </cell>
        </row>
        <row r="361">
          <cell r="C361" t="str">
            <v>C00062</v>
          </cell>
          <cell r="D361">
            <v>360</v>
          </cell>
        </row>
        <row r="362">
          <cell r="C362" t="str">
            <v>C00042</v>
          </cell>
          <cell r="D362">
            <v>361</v>
          </cell>
        </row>
        <row r="363">
          <cell r="C363" t="str">
            <v>C00231</v>
          </cell>
          <cell r="D363">
            <v>362</v>
          </cell>
        </row>
        <row r="364">
          <cell r="C364" t="str">
            <v>C00186</v>
          </cell>
          <cell r="D364">
            <v>363</v>
          </cell>
        </row>
        <row r="365">
          <cell r="C365" t="str">
            <v>C00132</v>
          </cell>
          <cell r="D365">
            <v>364</v>
          </cell>
        </row>
        <row r="366">
          <cell r="C366" t="str">
            <v>C00258</v>
          </cell>
          <cell r="D366">
            <v>365</v>
          </cell>
        </row>
        <row r="367">
          <cell r="C367" t="str">
            <v>C00372</v>
          </cell>
          <cell r="D367">
            <v>366</v>
          </cell>
        </row>
        <row r="368">
          <cell r="C368" t="str">
            <v>C00131</v>
          </cell>
          <cell r="D368">
            <v>367</v>
          </cell>
        </row>
        <row r="369">
          <cell r="C369" t="str">
            <v>C00147</v>
          </cell>
          <cell r="D369">
            <v>368</v>
          </cell>
        </row>
        <row r="370">
          <cell r="C370" t="str">
            <v>C00299</v>
          </cell>
          <cell r="D370">
            <v>369</v>
          </cell>
        </row>
        <row r="371">
          <cell r="C371" t="str">
            <v>C00115</v>
          </cell>
          <cell r="D371">
            <v>370</v>
          </cell>
        </row>
        <row r="372">
          <cell r="C372" t="str">
            <v>B00130</v>
          </cell>
          <cell r="D372">
            <v>371</v>
          </cell>
        </row>
        <row r="373">
          <cell r="C373" t="str">
            <v>C00007</v>
          </cell>
          <cell r="D373">
            <v>372</v>
          </cell>
        </row>
        <row r="374">
          <cell r="C374" t="str">
            <v>C00274</v>
          </cell>
          <cell r="D374">
            <v>373</v>
          </cell>
        </row>
        <row r="375">
          <cell r="C375" t="str">
            <v>C00142</v>
          </cell>
          <cell r="D375">
            <v>374</v>
          </cell>
        </row>
        <row r="376">
          <cell r="C376" t="str">
            <v>C00275</v>
          </cell>
          <cell r="D376">
            <v>375</v>
          </cell>
        </row>
        <row r="377">
          <cell r="C377" t="str">
            <v>C00318</v>
          </cell>
          <cell r="D377">
            <v>376</v>
          </cell>
        </row>
        <row r="378">
          <cell r="C378" t="str">
            <v>C00011</v>
          </cell>
          <cell r="D378">
            <v>377</v>
          </cell>
        </row>
        <row r="379">
          <cell r="C379" t="str">
            <v>C00313</v>
          </cell>
          <cell r="D379">
            <v>378</v>
          </cell>
        </row>
        <row r="380">
          <cell r="C380" t="str">
            <v>B00014</v>
          </cell>
          <cell r="D380">
            <v>379</v>
          </cell>
        </row>
        <row r="381">
          <cell r="C381" t="str">
            <v>B00122</v>
          </cell>
          <cell r="D381">
            <v>380</v>
          </cell>
        </row>
        <row r="382">
          <cell r="C382" t="str">
            <v>C00344</v>
          </cell>
          <cell r="D382">
            <v>381</v>
          </cell>
        </row>
        <row r="383">
          <cell r="C383" t="str">
            <v>B00119</v>
          </cell>
          <cell r="D383">
            <v>382</v>
          </cell>
        </row>
        <row r="384">
          <cell r="C384" t="str">
            <v>B00080</v>
          </cell>
          <cell r="D384">
            <v>383</v>
          </cell>
        </row>
        <row r="385">
          <cell r="C385" t="str">
            <v>C00238</v>
          </cell>
          <cell r="D385">
            <v>384</v>
          </cell>
        </row>
        <row r="386">
          <cell r="C386" t="str">
            <v>C00151</v>
          </cell>
          <cell r="D386">
            <v>385</v>
          </cell>
        </row>
        <row r="387">
          <cell r="C387" t="str">
            <v>C00267</v>
          </cell>
          <cell r="D387">
            <v>386</v>
          </cell>
        </row>
        <row r="388">
          <cell r="C388" t="str">
            <v>C00187</v>
          </cell>
          <cell r="D388">
            <v>387</v>
          </cell>
        </row>
        <row r="389">
          <cell r="C389" t="str">
            <v>C00371</v>
          </cell>
          <cell r="D389">
            <v>388</v>
          </cell>
        </row>
        <row r="390">
          <cell r="C390" t="str">
            <v>C00121</v>
          </cell>
          <cell r="D390">
            <v>389</v>
          </cell>
        </row>
        <row r="391">
          <cell r="C391" t="str">
            <v>C00154</v>
          </cell>
          <cell r="D391">
            <v>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27"/>
  <sheetViews>
    <sheetView workbookViewId="0" topLeftCell="A198">
      <selection activeCell="A229" sqref="A229:IV229"/>
    </sheetView>
  </sheetViews>
  <sheetFormatPr defaultColWidth="9.140625" defaultRowHeight="12.75"/>
  <cols>
    <col min="1" max="1" width="15.7109375" style="1" customWidth="1"/>
    <col min="2" max="2" width="19.140625" style="1" customWidth="1"/>
    <col min="3" max="3" width="25.8515625" style="1" customWidth="1"/>
    <col min="4" max="4" width="12.8515625" style="1" customWidth="1"/>
    <col min="5" max="5" width="30.8515625" style="1" customWidth="1"/>
    <col min="6" max="6" width="19.140625" style="2" customWidth="1"/>
    <col min="7" max="16384" width="9.140625" style="1" customWidth="1"/>
  </cols>
  <sheetData>
    <row r="1" spans="1:6" ht="162" customHeight="1">
      <c r="A1" s="3" t="s">
        <v>0</v>
      </c>
      <c r="B1" s="4"/>
      <c r="C1" s="4"/>
      <c r="D1" s="4"/>
      <c r="E1" s="4"/>
      <c r="F1" s="4"/>
    </row>
    <row r="2" spans="1:6" ht="18.75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6" t="s">
        <v>6</v>
      </c>
    </row>
    <row r="3" spans="1:11" ht="15">
      <c r="A3" s="14">
        <f>VLOOKUP(B3,'[1]摇号结果'!$C:$D,2,0)</f>
        <v>1</v>
      </c>
      <c r="B3" s="15" t="s">
        <v>7</v>
      </c>
      <c r="C3" s="15" t="s">
        <v>8</v>
      </c>
      <c r="D3" s="16" t="s">
        <v>9</v>
      </c>
      <c r="E3" s="15" t="s">
        <v>10</v>
      </c>
      <c r="F3" s="9" t="s">
        <v>11</v>
      </c>
      <c r="G3" s="17"/>
      <c r="H3" s="17"/>
      <c r="I3" s="17"/>
      <c r="J3" s="17"/>
      <c r="K3" s="17"/>
    </row>
    <row r="4" spans="1:11" ht="18.75">
      <c r="A4" s="14">
        <v>1</v>
      </c>
      <c r="B4" s="15" t="s">
        <v>7</v>
      </c>
      <c r="C4" s="15" t="s">
        <v>12</v>
      </c>
      <c r="D4" s="16" t="s">
        <v>13</v>
      </c>
      <c r="E4" s="15" t="s">
        <v>14</v>
      </c>
      <c r="F4" s="6"/>
      <c r="G4" s="17"/>
      <c r="H4" s="17"/>
      <c r="I4" s="17"/>
      <c r="J4" s="17"/>
      <c r="K4" s="17"/>
    </row>
    <row r="5" spans="1:11" ht="15">
      <c r="A5" s="14">
        <f>VLOOKUP(B5,'[1]摇号结果'!$C:$D,2,0)</f>
        <v>3</v>
      </c>
      <c r="B5" s="15" t="s">
        <v>15</v>
      </c>
      <c r="C5" s="15" t="s">
        <v>16</v>
      </c>
      <c r="D5" s="16" t="s">
        <v>17</v>
      </c>
      <c r="E5" s="15" t="s">
        <v>18</v>
      </c>
      <c r="F5" s="9" t="s">
        <v>19</v>
      </c>
      <c r="G5" s="17"/>
      <c r="H5" s="17"/>
      <c r="I5" s="17"/>
      <c r="J5" s="17"/>
      <c r="K5" s="17"/>
    </row>
    <row r="6" spans="1:11" ht="18.75">
      <c r="A6" s="14">
        <f>VLOOKUP(B6,'[1]摇号结果'!$C:$D,2,0)</f>
        <v>3</v>
      </c>
      <c r="B6" s="15" t="str">
        <f>B5</f>
        <v>B00049</v>
      </c>
      <c r="C6" s="15" t="s">
        <v>12</v>
      </c>
      <c r="D6" s="16" t="s">
        <v>20</v>
      </c>
      <c r="E6" s="15" t="s">
        <v>21</v>
      </c>
      <c r="F6" s="6"/>
      <c r="G6" s="17"/>
      <c r="H6" s="17"/>
      <c r="I6" s="17"/>
      <c r="J6" s="17"/>
      <c r="K6" s="17"/>
    </row>
    <row r="7" spans="1:11" ht="18.75">
      <c r="A7" s="14">
        <f>VLOOKUP(B7,'[1]摇号结果'!$C:$D,2,0)</f>
        <v>3</v>
      </c>
      <c r="B7" s="15" t="str">
        <f>B6</f>
        <v>B00049</v>
      </c>
      <c r="C7" s="15" t="s">
        <v>12</v>
      </c>
      <c r="D7" s="16" t="s">
        <v>22</v>
      </c>
      <c r="E7" s="15" t="s">
        <v>23</v>
      </c>
      <c r="F7" s="6"/>
      <c r="G7" s="17"/>
      <c r="H7" s="17"/>
      <c r="I7" s="17"/>
      <c r="J7" s="17"/>
      <c r="K7" s="17"/>
    </row>
    <row r="8" spans="1:11" ht="18.75">
      <c r="A8" s="14">
        <f>VLOOKUP(B8,'[1]摇号结果'!$C:$D,2,0)</f>
        <v>3</v>
      </c>
      <c r="B8" s="15" t="str">
        <f>B7</f>
        <v>B00049</v>
      </c>
      <c r="C8" s="15" t="s">
        <v>12</v>
      </c>
      <c r="D8" s="16" t="s">
        <v>24</v>
      </c>
      <c r="E8" s="15" t="s">
        <v>25</v>
      </c>
      <c r="F8" s="6"/>
      <c r="G8" s="17"/>
      <c r="H8" s="17"/>
      <c r="I8" s="17"/>
      <c r="J8" s="17"/>
      <c r="K8" s="17"/>
    </row>
    <row r="9" spans="1:11" ht="18.75">
      <c r="A9" s="14">
        <f>VLOOKUP(B9,'[1]摇号结果'!$C:$D,2,0)</f>
        <v>3</v>
      </c>
      <c r="B9" s="15" t="str">
        <f>B8</f>
        <v>B00049</v>
      </c>
      <c r="C9" s="15" t="s">
        <v>12</v>
      </c>
      <c r="D9" s="16" t="s">
        <v>26</v>
      </c>
      <c r="E9" s="15" t="s">
        <v>27</v>
      </c>
      <c r="F9" s="6"/>
      <c r="G9" s="17"/>
      <c r="H9" s="17"/>
      <c r="I9" s="17"/>
      <c r="J9" s="17"/>
      <c r="K9" s="17"/>
    </row>
    <row r="10" spans="1:11" ht="15">
      <c r="A10" s="14">
        <f>VLOOKUP(B10,'[1]摇号结果'!$C:$D,2,0)</f>
        <v>4</v>
      </c>
      <c r="B10" s="15" t="s">
        <v>28</v>
      </c>
      <c r="C10" s="15" t="s">
        <v>29</v>
      </c>
      <c r="D10" s="16" t="s">
        <v>30</v>
      </c>
      <c r="E10" s="15" t="s">
        <v>31</v>
      </c>
      <c r="F10" s="9" t="s">
        <v>32</v>
      </c>
      <c r="G10" s="17"/>
      <c r="H10" s="17"/>
      <c r="I10" s="17"/>
      <c r="J10" s="17"/>
      <c r="K10" s="17"/>
    </row>
    <row r="11" spans="1:11" ht="15">
      <c r="A11" s="14">
        <f>VLOOKUP(B11,'[1]摇号结果'!$C:$D,2,0)</f>
        <v>5</v>
      </c>
      <c r="B11" s="15" t="s">
        <v>33</v>
      </c>
      <c r="C11" s="15" t="s">
        <v>34</v>
      </c>
      <c r="D11" s="16" t="s">
        <v>35</v>
      </c>
      <c r="E11" s="15" t="s">
        <v>36</v>
      </c>
      <c r="F11" s="9" t="s">
        <v>37</v>
      </c>
      <c r="G11" s="17"/>
      <c r="H11" s="17"/>
      <c r="I11" s="17"/>
      <c r="J11" s="17"/>
      <c r="K11" s="17"/>
    </row>
    <row r="12" spans="1:11" ht="18.75">
      <c r="A12" s="14">
        <f>VLOOKUP(B12,'[1]摇号结果'!$C:$D,2,0)</f>
        <v>5</v>
      </c>
      <c r="B12" s="15" t="str">
        <f>B11</f>
        <v>B00078</v>
      </c>
      <c r="C12" s="15" t="s">
        <v>12</v>
      </c>
      <c r="D12" s="16" t="s">
        <v>38</v>
      </c>
      <c r="E12" s="15" t="s">
        <v>39</v>
      </c>
      <c r="F12" s="6"/>
      <c r="G12" s="17"/>
      <c r="H12" s="17"/>
      <c r="I12" s="17"/>
      <c r="J12" s="17"/>
      <c r="K12" s="17"/>
    </row>
    <row r="13" spans="1:11" ht="15">
      <c r="A13" s="14">
        <f>VLOOKUP(B13,'[1]摇号结果'!$C:$D,2,0)</f>
        <v>6</v>
      </c>
      <c r="B13" s="15" t="s">
        <v>40</v>
      </c>
      <c r="C13" s="15" t="s">
        <v>41</v>
      </c>
      <c r="D13" s="16" t="s">
        <v>42</v>
      </c>
      <c r="E13" s="15" t="s">
        <v>43</v>
      </c>
      <c r="F13" s="18" t="s">
        <v>44</v>
      </c>
      <c r="G13" s="17"/>
      <c r="H13" s="17"/>
      <c r="I13" s="17"/>
      <c r="J13" s="17"/>
      <c r="K13" s="17"/>
    </row>
    <row r="14" spans="1:11" ht="15">
      <c r="A14" s="14">
        <f>VLOOKUP(B14,'[1]摇号结果'!$C:$D,2,0)</f>
        <v>7</v>
      </c>
      <c r="B14" s="15" t="s">
        <v>45</v>
      </c>
      <c r="C14" s="15" t="s">
        <v>46</v>
      </c>
      <c r="D14" s="16" t="s">
        <v>47</v>
      </c>
      <c r="E14" s="15" t="s">
        <v>48</v>
      </c>
      <c r="F14" s="9" t="s">
        <v>49</v>
      </c>
      <c r="G14" s="17"/>
      <c r="H14" s="17"/>
      <c r="I14" s="17"/>
      <c r="J14" s="17"/>
      <c r="K14" s="17"/>
    </row>
    <row r="15" spans="1:11" ht="15">
      <c r="A15" s="14">
        <f>VLOOKUP(B15,'[1]摇号结果'!$C:$D,2,0)</f>
        <v>7</v>
      </c>
      <c r="B15" s="15" t="str">
        <f>B14</f>
        <v>B00094</v>
      </c>
      <c r="C15" s="15" t="s">
        <v>12</v>
      </c>
      <c r="D15" s="16" t="s">
        <v>50</v>
      </c>
      <c r="E15" s="15" t="s">
        <v>51</v>
      </c>
      <c r="F15" s="9"/>
      <c r="G15" s="17"/>
      <c r="H15" s="17"/>
      <c r="I15" s="17"/>
      <c r="J15" s="17"/>
      <c r="K15" s="17"/>
    </row>
    <row r="16" spans="1:11" ht="15">
      <c r="A16" s="14">
        <f>VLOOKUP(B16,'[1]摇号结果'!$C:$D,2,0)</f>
        <v>7</v>
      </c>
      <c r="B16" s="15" t="str">
        <f>B15</f>
        <v>B00094</v>
      </c>
      <c r="C16" s="15" t="s">
        <v>12</v>
      </c>
      <c r="D16" s="16" t="s">
        <v>52</v>
      </c>
      <c r="E16" s="15" t="s">
        <v>53</v>
      </c>
      <c r="F16" s="9"/>
      <c r="G16" s="17"/>
      <c r="H16" s="17"/>
      <c r="I16" s="17"/>
      <c r="J16" s="17"/>
      <c r="K16" s="17"/>
    </row>
    <row r="17" spans="1:11" ht="15">
      <c r="A17" s="14">
        <f>VLOOKUP(B17,'[1]摇号结果'!$C:$D,2,0)</f>
        <v>8</v>
      </c>
      <c r="B17" s="15" t="s">
        <v>54</v>
      </c>
      <c r="C17" s="15" t="s">
        <v>55</v>
      </c>
      <c r="D17" s="16" t="s">
        <v>56</v>
      </c>
      <c r="E17" s="15" t="s">
        <v>57</v>
      </c>
      <c r="F17" s="9" t="s">
        <v>58</v>
      </c>
      <c r="G17" s="17"/>
      <c r="H17" s="17"/>
      <c r="I17" s="17"/>
      <c r="J17" s="17"/>
      <c r="K17" s="17"/>
    </row>
    <row r="18" spans="1:11" ht="15">
      <c r="A18" s="14">
        <f>VLOOKUP(B18,'[1]摇号结果'!$C:$D,2,0)</f>
        <v>8</v>
      </c>
      <c r="B18" s="15" t="str">
        <f>B17</f>
        <v>B00139</v>
      </c>
      <c r="C18" s="15" t="s">
        <v>12</v>
      </c>
      <c r="D18" s="16" t="s">
        <v>59</v>
      </c>
      <c r="E18" s="15" t="s">
        <v>60</v>
      </c>
      <c r="F18" s="9"/>
      <c r="G18" s="17"/>
      <c r="H18" s="17"/>
      <c r="I18" s="17"/>
      <c r="J18" s="17"/>
      <c r="K18" s="17"/>
    </row>
    <row r="19" spans="1:11" ht="15">
      <c r="A19" s="14">
        <f>VLOOKUP(B19,'[1]摇号结果'!$C:$D,2,0)</f>
        <v>8</v>
      </c>
      <c r="B19" s="15" t="str">
        <f>B18</f>
        <v>B00139</v>
      </c>
      <c r="C19" s="15" t="s">
        <v>12</v>
      </c>
      <c r="D19" s="16" t="s">
        <v>61</v>
      </c>
      <c r="E19" s="15" t="s">
        <v>62</v>
      </c>
      <c r="F19" s="9"/>
      <c r="G19" s="17"/>
      <c r="H19" s="17"/>
      <c r="I19" s="17"/>
      <c r="J19" s="17"/>
      <c r="K19" s="17"/>
    </row>
    <row r="20" spans="1:11" ht="15">
      <c r="A20" s="14">
        <f>VLOOKUP(B20,'[1]摇号结果'!$C:$D,2,0)</f>
        <v>9</v>
      </c>
      <c r="B20" s="15" t="s">
        <v>63</v>
      </c>
      <c r="C20" s="15" t="s">
        <v>64</v>
      </c>
      <c r="D20" s="16" t="s">
        <v>65</v>
      </c>
      <c r="E20" s="15" t="s">
        <v>66</v>
      </c>
      <c r="F20" s="9" t="s">
        <v>67</v>
      </c>
      <c r="G20" s="17"/>
      <c r="H20" s="17"/>
      <c r="I20" s="17"/>
      <c r="J20" s="17"/>
      <c r="K20" s="17"/>
    </row>
    <row r="21" spans="1:11" ht="18.75">
      <c r="A21" s="14">
        <f>VLOOKUP(B21,'[1]摇号结果'!$C:$D,2,0)</f>
        <v>9</v>
      </c>
      <c r="B21" s="15" t="str">
        <f>B20</f>
        <v>B00047</v>
      </c>
      <c r="C21" s="15" t="s">
        <v>12</v>
      </c>
      <c r="D21" s="16" t="s">
        <v>68</v>
      </c>
      <c r="E21" s="15" t="s">
        <v>69</v>
      </c>
      <c r="F21" s="6"/>
      <c r="G21" s="17"/>
      <c r="H21" s="17"/>
      <c r="I21" s="17"/>
      <c r="J21" s="17"/>
      <c r="K21" s="17"/>
    </row>
    <row r="22" spans="1:11" ht="15">
      <c r="A22" s="14">
        <f>VLOOKUP(B22,'[1]摇号结果'!$C:$D,2,0)</f>
        <v>10</v>
      </c>
      <c r="B22" s="15" t="s">
        <v>70</v>
      </c>
      <c r="C22" s="15" t="s">
        <v>71</v>
      </c>
      <c r="D22" s="16" t="s">
        <v>72</v>
      </c>
      <c r="E22" s="15" t="s">
        <v>73</v>
      </c>
      <c r="F22" s="9" t="s">
        <v>74</v>
      </c>
      <c r="G22" s="17"/>
      <c r="H22" s="17"/>
      <c r="I22" s="17"/>
      <c r="J22" s="17"/>
      <c r="K22" s="17"/>
    </row>
    <row r="23" spans="1:11" ht="18.75">
      <c r="A23" s="14">
        <f>VLOOKUP(B23,'[1]摇号结果'!$C:$D,2,0)</f>
        <v>10</v>
      </c>
      <c r="B23" s="15" t="str">
        <f>B22</f>
        <v>B00063</v>
      </c>
      <c r="C23" s="15" t="s">
        <v>12</v>
      </c>
      <c r="D23" s="16" t="s">
        <v>75</v>
      </c>
      <c r="E23" s="15" t="s">
        <v>76</v>
      </c>
      <c r="F23" s="6"/>
      <c r="G23" s="17"/>
      <c r="H23" s="17"/>
      <c r="I23" s="17"/>
      <c r="J23" s="17"/>
      <c r="K23" s="17"/>
    </row>
    <row r="24" spans="1:11" ht="18.75">
      <c r="A24" s="14">
        <f>VLOOKUP(B24,'[1]摇号结果'!$C:$D,2,0)</f>
        <v>10</v>
      </c>
      <c r="B24" s="15" t="str">
        <f>B23</f>
        <v>B00063</v>
      </c>
      <c r="C24" s="15" t="s">
        <v>12</v>
      </c>
      <c r="D24" s="16" t="s">
        <v>77</v>
      </c>
      <c r="E24" s="15" t="s">
        <v>78</v>
      </c>
      <c r="F24" s="6"/>
      <c r="G24" s="17"/>
      <c r="H24" s="17"/>
      <c r="I24" s="17"/>
      <c r="J24" s="17"/>
      <c r="K24" s="17"/>
    </row>
    <row r="25" spans="1:11" ht="18.75">
      <c r="A25" s="14">
        <f>VLOOKUP(B25,'[1]摇号结果'!$C:$D,2,0)</f>
        <v>10</v>
      </c>
      <c r="B25" s="15" t="str">
        <f>B24</f>
        <v>B00063</v>
      </c>
      <c r="C25" s="15" t="s">
        <v>12</v>
      </c>
      <c r="D25" s="16" t="s">
        <v>79</v>
      </c>
      <c r="E25" s="15" t="s">
        <v>80</v>
      </c>
      <c r="F25" s="6"/>
      <c r="G25" s="17"/>
      <c r="H25" s="17"/>
      <c r="I25" s="17"/>
      <c r="J25" s="17"/>
      <c r="K25" s="17"/>
    </row>
    <row r="26" spans="1:11" ht="15">
      <c r="A26" s="14">
        <f>VLOOKUP(B26,'[1]摇号结果'!$C:$D,2,0)</f>
        <v>11</v>
      </c>
      <c r="B26" s="15" t="s">
        <v>81</v>
      </c>
      <c r="C26" s="15" t="s">
        <v>82</v>
      </c>
      <c r="D26" s="16" t="s">
        <v>83</v>
      </c>
      <c r="E26" s="15" t="s">
        <v>84</v>
      </c>
      <c r="F26" s="9" t="s">
        <v>85</v>
      </c>
      <c r="G26" s="17"/>
      <c r="H26" s="17"/>
      <c r="I26" s="17"/>
      <c r="J26" s="17"/>
      <c r="K26" s="17"/>
    </row>
    <row r="27" spans="1:11" ht="15">
      <c r="A27" s="14">
        <f>VLOOKUP(B27,'[1]摇号结果'!$C:$D,2,0)</f>
        <v>12</v>
      </c>
      <c r="B27" s="15" t="s">
        <v>86</v>
      </c>
      <c r="C27" s="15" t="s">
        <v>87</v>
      </c>
      <c r="D27" s="16" t="s">
        <v>88</v>
      </c>
      <c r="E27" s="15" t="s">
        <v>89</v>
      </c>
      <c r="F27" s="9" t="s">
        <v>90</v>
      </c>
      <c r="G27" s="17"/>
      <c r="H27" s="17"/>
      <c r="I27" s="17"/>
      <c r="J27" s="17"/>
      <c r="K27" s="17"/>
    </row>
    <row r="28" spans="1:11" ht="18.75">
      <c r="A28" s="14">
        <f>VLOOKUP(B28,'[1]摇号结果'!$C:$D,2,0)</f>
        <v>12</v>
      </c>
      <c r="B28" s="15" t="str">
        <f>B27</f>
        <v>B00056</v>
      </c>
      <c r="C28" s="15" t="s">
        <v>12</v>
      </c>
      <c r="D28" s="16" t="s">
        <v>91</v>
      </c>
      <c r="E28" s="15" t="s">
        <v>92</v>
      </c>
      <c r="F28" s="6"/>
      <c r="G28" s="17"/>
      <c r="H28" s="17"/>
      <c r="I28" s="17"/>
      <c r="J28" s="17"/>
      <c r="K28" s="17"/>
    </row>
    <row r="29" spans="1:11" ht="18.75">
      <c r="A29" s="14">
        <f>VLOOKUP(B29,'[1]摇号结果'!$C:$D,2,0)</f>
        <v>12</v>
      </c>
      <c r="B29" s="15" t="str">
        <f>B28</f>
        <v>B00056</v>
      </c>
      <c r="C29" s="15" t="s">
        <v>12</v>
      </c>
      <c r="D29" s="16" t="s">
        <v>93</v>
      </c>
      <c r="E29" s="15" t="s">
        <v>94</v>
      </c>
      <c r="F29" s="6"/>
      <c r="G29" s="17"/>
      <c r="H29" s="17"/>
      <c r="I29" s="17"/>
      <c r="J29" s="17"/>
      <c r="K29" s="17"/>
    </row>
    <row r="30" spans="1:11" ht="15">
      <c r="A30" s="14">
        <f>VLOOKUP(B30,'[1]摇号结果'!$C:$D,2,0)</f>
        <v>13</v>
      </c>
      <c r="B30" s="15" t="s">
        <v>95</v>
      </c>
      <c r="C30" s="15" t="s">
        <v>96</v>
      </c>
      <c r="D30" s="16" t="s">
        <v>97</v>
      </c>
      <c r="E30" s="15" t="s">
        <v>98</v>
      </c>
      <c r="F30" s="9" t="s">
        <v>99</v>
      </c>
      <c r="G30" s="17"/>
      <c r="H30" s="17"/>
      <c r="I30" s="17"/>
      <c r="J30" s="17"/>
      <c r="K30" s="17"/>
    </row>
    <row r="31" spans="1:11" ht="18.75">
      <c r="A31" s="14">
        <f>VLOOKUP(B31,'[1]摇号结果'!$C:$D,2,0)</f>
        <v>13</v>
      </c>
      <c r="B31" s="15" t="str">
        <f>B30</f>
        <v>B00115</v>
      </c>
      <c r="C31" s="15" t="s">
        <v>12</v>
      </c>
      <c r="D31" s="16" t="s">
        <v>100</v>
      </c>
      <c r="E31" s="15" t="s">
        <v>101</v>
      </c>
      <c r="F31" s="6"/>
      <c r="G31" s="17"/>
      <c r="H31" s="17"/>
      <c r="I31" s="17"/>
      <c r="J31" s="17"/>
      <c r="K31" s="17"/>
    </row>
    <row r="32" spans="1:11" ht="15">
      <c r="A32" s="14">
        <f>VLOOKUP(B32,'[1]摇号结果'!$C:$D,2,0)</f>
        <v>14</v>
      </c>
      <c r="B32" s="15" t="s">
        <v>102</v>
      </c>
      <c r="C32" s="15" t="s">
        <v>103</v>
      </c>
      <c r="D32" s="16" t="s">
        <v>104</v>
      </c>
      <c r="E32" s="15" t="s">
        <v>105</v>
      </c>
      <c r="F32" s="9" t="s">
        <v>106</v>
      </c>
      <c r="G32" s="17"/>
      <c r="H32" s="17"/>
      <c r="I32" s="17"/>
      <c r="J32" s="17"/>
      <c r="K32" s="17"/>
    </row>
    <row r="33" spans="1:11" ht="18.75">
      <c r="A33" s="14">
        <f>VLOOKUP(B33,'[1]摇号结果'!$C:$D,2,0)</f>
        <v>14</v>
      </c>
      <c r="B33" s="15" t="str">
        <f>B32</f>
        <v>B00074</v>
      </c>
      <c r="C33" s="15" t="s">
        <v>12</v>
      </c>
      <c r="D33" s="16" t="s">
        <v>107</v>
      </c>
      <c r="E33" s="15" t="s">
        <v>108</v>
      </c>
      <c r="F33" s="6"/>
      <c r="G33" s="17"/>
      <c r="H33" s="17"/>
      <c r="I33" s="17"/>
      <c r="J33" s="17"/>
      <c r="K33" s="17"/>
    </row>
    <row r="34" spans="1:11" ht="15">
      <c r="A34" s="14">
        <f>VLOOKUP(B34,'[1]摇号结果'!$C:$D,2,0)</f>
        <v>15</v>
      </c>
      <c r="B34" s="15" t="s">
        <v>109</v>
      </c>
      <c r="C34" s="15" t="s">
        <v>110</v>
      </c>
      <c r="D34" s="16" t="s">
        <v>111</v>
      </c>
      <c r="E34" s="15" t="s">
        <v>112</v>
      </c>
      <c r="F34" s="9" t="s">
        <v>113</v>
      </c>
      <c r="G34" s="17"/>
      <c r="H34" s="17"/>
      <c r="I34" s="17"/>
      <c r="J34" s="17"/>
      <c r="K34" s="17"/>
    </row>
    <row r="35" spans="1:11" ht="18.75">
      <c r="A35" s="14">
        <f>VLOOKUP(B35,'[1]摇号结果'!$C:$D,2,0)</f>
        <v>15</v>
      </c>
      <c r="B35" s="15" t="str">
        <f>B34</f>
        <v>B00135</v>
      </c>
      <c r="C35" s="15" t="s">
        <v>12</v>
      </c>
      <c r="D35" s="16" t="s">
        <v>114</v>
      </c>
      <c r="E35" s="15" t="s">
        <v>115</v>
      </c>
      <c r="F35" s="6"/>
      <c r="G35" s="17"/>
      <c r="H35" s="17"/>
      <c r="I35" s="17"/>
      <c r="J35" s="17"/>
      <c r="K35" s="17"/>
    </row>
    <row r="36" spans="1:11" ht="15">
      <c r="A36" s="14">
        <f>VLOOKUP(B36,'[1]摇号结果'!$C:$D,2,0)</f>
        <v>16</v>
      </c>
      <c r="B36" s="15" t="s">
        <v>116</v>
      </c>
      <c r="C36" s="15" t="s">
        <v>117</v>
      </c>
      <c r="D36" s="16" t="s">
        <v>118</v>
      </c>
      <c r="E36" s="15" t="s">
        <v>119</v>
      </c>
      <c r="F36" s="9" t="s">
        <v>120</v>
      </c>
      <c r="G36" s="17"/>
      <c r="H36" s="17"/>
      <c r="I36" s="17"/>
      <c r="J36" s="17"/>
      <c r="K36" s="17"/>
    </row>
    <row r="37" spans="1:11" ht="15">
      <c r="A37" s="14">
        <f>VLOOKUP(B37,'[1]摇号结果'!$C:$D,2,0)</f>
        <v>18</v>
      </c>
      <c r="B37" s="15" t="s">
        <v>121</v>
      </c>
      <c r="C37" s="15" t="s">
        <v>122</v>
      </c>
      <c r="D37" s="16" t="s">
        <v>123</v>
      </c>
      <c r="E37" s="15" t="s">
        <v>124</v>
      </c>
      <c r="F37" s="9" t="s">
        <v>125</v>
      </c>
      <c r="G37" s="17"/>
      <c r="H37" s="17"/>
      <c r="I37" s="17"/>
      <c r="J37" s="17"/>
      <c r="K37" s="17"/>
    </row>
    <row r="38" spans="1:11" ht="15">
      <c r="A38" s="14">
        <f>VLOOKUP(B38,'[1]摇号结果'!$C:$D,2,0)</f>
        <v>20</v>
      </c>
      <c r="B38" s="15" t="s">
        <v>126</v>
      </c>
      <c r="C38" s="15" t="s">
        <v>127</v>
      </c>
      <c r="D38" s="16" t="s">
        <v>128</v>
      </c>
      <c r="E38" s="15" t="s">
        <v>129</v>
      </c>
      <c r="F38" s="9" t="s">
        <v>130</v>
      </c>
      <c r="G38" s="17"/>
      <c r="H38" s="17"/>
      <c r="I38" s="17"/>
      <c r="J38" s="17"/>
      <c r="K38" s="17"/>
    </row>
    <row r="39" spans="1:11" ht="15">
      <c r="A39" s="14">
        <f>VLOOKUP(B39,'[1]摇号结果'!$C:$D,2,0)</f>
        <v>21</v>
      </c>
      <c r="B39" s="15" t="s">
        <v>131</v>
      </c>
      <c r="C39" s="15" t="s">
        <v>132</v>
      </c>
      <c r="D39" s="16" t="s">
        <v>133</v>
      </c>
      <c r="E39" s="15" t="s">
        <v>134</v>
      </c>
      <c r="F39" s="9" t="s">
        <v>135</v>
      </c>
      <c r="G39" s="17"/>
      <c r="H39" s="17"/>
      <c r="I39" s="17"/>
      <c r="J39" s="17"/>
      <c r="K39" s="17"/>
    </row>
    <row r="40" spans="1:11" ht="18.75">
      <c r="A40" s="14">
        <f>VLOOKUP(B40,'[1]摇号结果'!$C:$D,2,0)</f>
        <v>21</v>
      </c>
      <c r="B40" s="15" t="str">
        <f>B39</f>
        <v>B00136</v>
      </c>
      <c r="C40" s="15" t="s">
        <v>12</v>
      </c>
      <c r="D40" s="16" t="s">
        <v>136</v>
      </c>
      <c r="E40" s="15" t="s">
        <v>137</v>
      </c>
      <c r="F40" s="6"/>
      <c r="G40" s="17"/>
      <c r="H40" s="17"/>
      <c r="I40" s="17"/>
      <c r="J40" s="17"/>
      <c r="K40" s="17"/>
    </row>
    <row r="41" spans="1:11" ht="18.75">
      <c r="A41" s="14">
        <f>VLOOKUP(B41,'[1]摇号结果'!$C:$D,2,0)</f>
        <v>21</v>
      </c>
      <c r="B41" s="15" t="str">
        <f>B40</f>
        <v>B00136</v>
      </c>
      <c r="C41" s="15" t="s">
        <v>12</v>
      </c>
      <c r="D41" s="16" t="s">
        <v>138</v>
      </c>
      <c r="E41" s="15" t="s">
        <v>139</v>
      </c>
      <c r="F41" s="6"/>
      <c r="G41" s="17"/>
      <c r="H41" s="17"/>
      <c r="I41" s="17"/>
      <c r="J41" s="17"/>
      <c r="K41" s="17"/>
    </row>
    <row r="42" spans="1:11" ht="15">
      <c r="A42" s="14">
        <f>VLOOKUP(B42,'[1]摇号结果'!$C:$D,2,0)</f>
        <v>22</v>
      </c>
      <c r="B42" s="15" t="s">
        <v>140</v>
      </c>
      <c r="C42" s="15" t="s">
        <v>141</v>
      </c>
      <c r="D42" s="16" t="s">
        <v>142</v>
      </c>
      <c r="E42" s="15" t="s">
        <v>143</v>
      </c>
      <c r="F42" s="9" t="s">
        <v>144</v>
      </c>
      <c r="G42" s="17"/>
      <c r="H42" s="17"/>
      <c r="I42" s="17"/>
      <c r="J42" s="17"/>
      <c r="K42" s="17"/>
    </row>
    <row r="43" spans="1:11" ht="15">
      <c r="A43" s="14">
        <f>VLOOKUP(B43,'[1]摇号结果'!$C:$D,2,0)</f>
        <v>24</v>
      </c>
      <c r="B43" s="15" t="s">
        <v>145</v>
      </c>
      <c r="C43" s="15" t="s">
        <v>146</v>
      </c>
      <c r="D43" s="16" t="s">
        <v>147</v>
      </c>
      <c r="E43" s="15" t="s">
        <v>148</v>
      </c>
      <c r="F43" s="9" t="s">
        <v>149</v>
      </c>
      <c r="G43" s="17"/>
      <c r="H43" s="17"/>
      <c r="I43" s="17"/>
      <c r="J43" s="17"/>
      <c r="K43" s="17"/>
    </row>
    <row r="44" spans="1:11" ht="15">
      <c r="A44" s="14">
        <f>VLOOKUP(B44,'[1]摇号结果'!$C:$D,2,0)</f>
        <v>25</v>
      </c>
      <c r="B44" s="15" t="s">
        <v>150</v>
      </c>
      <c r="C44" s="15" t="s">
        <v>151</v>
      </c>
      <c r="D44" s="16" t="s">
        <v>152</v>
      </c>
      <c r="E44" s="15" t="s">
        <v>153</v>
      </c>
      <c r="F44" s="9" t="s">
        <v>154</v>
      </c>
      <c r="G44" s="17"/>
      <c r="H44" s="17"/>
      <c r="I44" s="17"/>
      <c r="J44" s="17"/>
      <c r="K44" s="17"/>
    </row>
    <row r="45" spans="1:11" ht="15">
      <c r="A45" s="14">
        <f>VLOOKUP(B45,'[1]摇号结果'!$C:$D,2,0)</f>
        <v>26</v>
      </c>
      <c r="B45" s="15" t="s">
        <v>155</v>
      </c>
      <c r="C45" s="15" t="s">
        <v>156</v>
      </c>
      <c r="D45" s="16" t="s">
        <v>157</v>
      </c>
      <c r="E45" s="15" t="s">
        <v>158</v>
      </c>
      <c r="F45" s="9" t="s">
        <v>159</v>
      </c>
      <c r="G45" s="17"/>
      <c r="H45" s="17"/>
      <c r="I45" s="17"/>
      <c r="J45" s="17"/>
      <c r="K45" s="17"/>
    </row>
    <row r="46" spans="1:11" ht="15">
      <c r="A46" s="14">
        <f>VLOOKUP(B46,'[1]摇号结果'!$C:$D,2,0)</f>
        <v>27</v>
      </c>
      <c r="B46" s="15" t="s">
        <v>160</v>
      </c>
      <c r="C46" s="15" t="s">
        <v>161</v>
      </c>
      <c r="D46" s="16" t="s">
        <v>162</v>
      </c>
      <c r="E46" s="15" t="s">
        <v>163</v>
      </c>
      <c r="F46" s="9" t="s">
        <v>164</v>
      </c>
      <c r="G46" s="17"/>
      <c r="H46" s="17"/>
      <c r="I46" s="17"/>
      <c r="J46" s="17"/>
      <c r="K46" s="17"/>
    </row>
    <row r="47" spans="1:11" ht="15">
      <c r="A47" s="14">
        <f>VLOOKUP(B47,'[1]摇号结果'!$C:$D,2,0)</f>
        <v>28</v>
      </c>
      <c r="B47" s="15" t="s">
        <v>165</v>
      </c>
      <c r="C47" s="15" t="s">
        <v>166</v>
      </c>
      <c r="D47" s="16" t="s">
        <v>167</v>
      </c>
      <c r="E47" s="15" t="s">
        <v>168</v>
      </c>
      <c r="F47" s="9" t="s">
        <v>169</v>
      </c>
      <c r="G47" s="17"/>
      <c r="H47" s="17"/>
      <c r="I47" s="17"/>
      <c r="J47" s="17"/>
      <c r="K47" s="17"/>
    </row>
    <row r="48" spans="1:11" ht="18.75">
      <c r="A48" s="14">
        <f>VLOOKUP(B48,'[1]摇号结果'!$C:$D,2,0)</f>
        <v>28</v>
      </c>
      <c r="B48" s="15" t="str">
        <f>B47</f>
        <v>B00114</v>
      </c>
      <c r="C48" s="15" t="s">
        <v>12</v>
      </c>
      <c r="D48" s="16" t="s">
        <v>170</v>
      </c>
      <c r="E48" s="15" t="s">
        <v>171</v>
      </c>
      <c r="F48" s="6"/>
      <c r="G48" s="17"/>
      <c r="H48" s="17"/>
      <c r="I48" s="17"/>
      <c r="J48" s="17"/>
      <c r="K48" s="17"/>
    </row>
    <row r="49" spans="1:11" ht="15">
      <c r="A49" s="14">
        <f>VLOOKUP(B49,'[1]摇号结果'!$C:$D,2,0)</f>
        <v>29</v>
      </c>
      <c r="B49" s="15" t="s">
        <v>172</v>
      </c>
      <c r="C49" s="15" t="s">
        <v>173</v>
      </c>
      <c r="D49" s="16" t="s">
        <v>174</v>
      </c>
      <c r="E49" s="15" t="s">
        <v>175</v>
      </c>
      <c r="F49" s="9" t="s">
        <v>176</v>
      </c>
      <c r="G49" s="17"/>
      <c r="H49" s="17"/>
      <c r="I49" s="17"/>
      <c r="J49" s="17"/>
      <c r="K49" s="17"/>
    </row>
    <row r="50" spans="1:11" ht="15">
      <c r="A50" s="14">
        <f>VLOOKUP(B50,'[1]摇号结果'!$C:$D,2,0)</f>
        <v>30</v>
      </c>
      <c r="B50" s="15" t="s">
        <v>177</v>
      </c>
      <c r="C50" s="15" t="s">
        <v>178</v>
      </c>
      <c r="D50" s="16" t="s">
        <v>179</v>
      </c>
      <c r="E50" s="15" t="s">
        <v>180</v>
      </c>
      <c r="F50" s="9" t="s">
        <v>181</v>
      </c>
      <c r="G50" s="17"/>
      <c r="H50" s="17"/>
      <c r="I50" s="17"/>
      <c r="J50" s="17"/>
      <c r="K50" s="17"/>
    </row>
    <row r="51" spans="1:11" ht="15">
      <c r="A51" s="14">
        <f>VLOOKUP(B51,'[1]摇号结果'!$C:$D,2,0)</f>
        <v>30</v>
      </c>
      <c r="B51" s="15" t="str">
        <f>B50</f>
        <v>B00022</v>
      </c>
      <c r="C51" s="15" t="s">
        <v>12</v>
      </c>
      <c r="D51" s="16" t="s">
        <v>182</v>
      </c>
      <c r="E51" s="15" t="s">
        <v>183</v>
      </c>
      <c r="F51" s="9"/>
      <c r="G51" s="17"/>
      <c r="H51" s="17"/>
      <c r="I51" s="17"/>
      <c r="J51" s="17"/>
      <c r="K51" s="17"/>
    </row>
    <row r="52" spans="1:11" ht="15">
      <c r="A52" s="14">
        <f>VLOOKUP(B52,'[1]摇号结果'!$C:$D,2,0)</f>
        <v>31</v>
      </c>
      <c r="B52" s="15" t="s">
        <v>184</v>
      </c>
      <c r="C52" s="15" t="s">
        <v>185</v>
      </c>
      <c r="D52" s="16" t="s">
        <v>186</v>
      </c>
      <c r="E52" s="15" t="s">
        <v>187</v>
      </c>
      <c r="F52" s="9" t="s">
        <v>188</v>
      </c>
      <c r="G52" s="17"/>
      <c r="H52" s="17"/>
      <c r="I52" s="17"/>
      <c r="J52" s="17"/>
      <c r="K52" s="17"/>
    </row>
    <row r="53" spans="1:11" ht="15">
      <c r="A53" s="14">
        <f>VLOOKUP(B53,'[1]摇号结果'!$C:$D,2,0)</f>
        <v>32</v>
      </c>
      <c r="B53" s="15" t="s">
        <v>189</v>
      </c>
      <c r="C53" s="15" t="s">
        <v>190</v>
      </c>
      <c r="D53" s="16" t="s">
        <v>191</v>
      </c>
      <c r="E53" s="15" t="s">
        <v>192</v>
      </c>
      <c r="F53" s="9"/>
      <c r="G53" s="17"/>
      <c r="H53" s="17"/>
      <c r="I53" s="17"/>
      <c r="J53" s="17"/>
      <c r="K53" s="17"/>
    </row>
    <row r="54" spans="1:11" ht="15">
      <c r="A54" s="14">
        <f>VLOOKUP(B54,'[1]摇号结果'!$C:$D,2,0)</f>
        <v>32</v>
      </c>
      <c r="B54" s="15" t="str">
        <f>B53</f>
        <v>B00134</v>
      </c>
      <c r="C54" s="15" t="s">
        <v>12</v>
      </c>
      <c r="D54" s="16" t="s">
        <v>193</v>
      </c>
      <c r="E54" s="15" t="s">
        <v>194</v>
      </c>
      <c r="F54" s="9"/>
      <c r="G54" s="17"/>
      <c r="H54" s="17"/>
      <c r="I54" s="17"/>
      <c r="J54" s="17"/>
      <c r="K54" s="17"/>
    </row>
    <row r="55" spans="1:11" ht="18.75">
      <c r="A55" s="14">
        <f>VLOOKUP(B55,'[1]摇号结果'!$C:$D,2,0)</f>
        <v>32</v>
      </c>
      <c r="B55" s="15" t="str">
        <f>B54</f>
        <v>B00134</v>
      </c>
      <c r="C55" s="15" t="s">
        <v>12</v>
      </c>
      <c r="D55" s="16" t="s">
        <v>195</v>
      </c>
      <c r="E55" s="15" t="s">
        <v>196</v>
      </c>
      <c r="F55" s="6"/>
      <c r="G55" s="17"/>
      <c r="H55" s="17"/>
      <c r="I55" s="17"/>
      <c r="J55" s="17"/>
      <c r="K55" s="17"/>
    </row>
    <row r="56" spans="1:11" ht="19.5" customHeight="1">
      <c r="A56" s="14">
        <f>VLOOKUP(B56,'[1]摇号结果'!$C:$D,2,0)</f>
        <v>33</v>
      </c>
      <c r="B56" s="15" t="s">
        <v>197</v>
      </c>
      <c r="C56" s="15" t="s">
        <v>198</v>
      </c>
      <c r="D56" s="16" t="s">
        <v>199</v>
      </c>
      <c r="E56" s="15" t="s">
        <v>200</v>
      </c>
      <c r="F56" s="9" t="s">
        <v>201</v>
      </c>
      <c r="G56" s="17"/>
      <c r="H56" s="17"/>
      <c r="I56" s="17"/>
      <c r="J56" s="17"/>
      <c r="K56" s="17"/>
    </row>
    <row r="57" spans="1:11" ht="15">
      <c r="A57" s="14">
        <f>VLOOKUP(B57,'[1]摇号结果'!$C:$D,2,0)</f>
        <v>34</v>
      </c>
      <c r="B57" s="15" t="s">
        <v>202</v>
      </c>
      <c r="C57" s="15" t="s">
        <v>203</v>
      </c>
      <c r="D57" s="16" t="s">
        <v>204</v>
      </c>
      <c r="E57" s="15" t="s">
        <v>205</v>
      </c>
      <c r="F57" s="9" t="s">
        <v>206</v>
      </c>
      <c r="G57" s="17"/>
      <c r="H57" s="17"/>
      <c r="I57" s="17"/>
      <c r="J57" s="17"/>
      <c r="K57" s="17"/>
    </row>
    <row r="58" spans="1:11" ht="15">
      <c r="A58" s="14">
        <f>VLOOKUP(B58,'[1]摇号结果'!$C:$D,2,0)</f>
        <v>34</v>
      </c>
      <c r="B58" s="15" t="str">
        <f>B57</f>
        <v>B00133</v>
      </c>
      <c r="C58" s="15" t="s">
        <v>12</v>
      </c>
      <c r="D58" s="16" t="s">
        <v>207</v>
      </c>
      <c r="E58" s="15" t="s">
        <v>208</v>
      </c>
      <c r="F58" s="9"/>
      <c r="G58" s="17"/>
      <c r="H58" s="17"/>
      <c r="I58" s="17"/>
      <c r="J58" s="17"/>
      <c r="K58" s="17"/>
    </row>
    <row r="59" spans="1:11" ht="15">
      <c r="A59" s="14">
        <f>VLOOKUP(B59,'[1]摇号结果'!$C:$D,2,0)</f>
        <v>35</v>
      </c>
      <c r="B59" s="15" t="s">
        <v>209</v>
      </c>
      <c r="C59" s="15" t="s">
        <v>210</v>
      </c>
      <c r="D59" s="16" t="s">
        <v>211</v>
      </c>
      <c r="E59" s="15" t="s">
        <v>212</v>
      </c>
      <c r="F59" s="9" t="s">
        <v>213</v>
      </c>
      <c r="G59" s="17"/>
      <c r="H59" s="17"/>
      <c r="I59" s="17"/>
      <c r="J59" s="17"/>
      <c r="K59" s="17"/>
    </row>
    <row r="60" spans="1:11" ht="15">
      <c r="A60" s="14">
        <f>VLOOKUP(B60,'[1]摇号结果'!$C:$D,2,0)</f>
        <v>35</v>
      </c>
      <c r="B60" s="15" t="str">
        <f>B59</f>
        <v>B00072</v>
      </c>
      <c r="C60" s="15" t="s">
        <v>12</v>
      </c>
      <c r="D60" s="16" t="s">
        <v>214</v>
      </c>
      <c r="E60" s="15" t="s">
        <v>215</v>
      </c>
      <c r="F60" s="9"/>
      <c r="G60" s="17"/>
      <c r="H60" s="17"/>
      <c r="I60" s="17"/>
      <c r="J60" s="17"/>
      <c r="K60" s="17"/>
    </row>
    <row r="61" spans="1:11" ht="15">
      <c r="A61" s="14">
        <f>VLOOKUP(B61,'[1]摇号结果'!$C:$D,2,0)</f>
        <v>36</v>
      </c>
      <c r="B61" s="15" t="s">
        <v>216</v>
      </c>
      <c r="C61" s="15" t="s">
        <v>217</v>
      </c>
      <c r="D61" s="16" t="s">
        <v>218</v>
      </c>
      <c r="E61" s="15" t="s">
        <v>219</v>
      </c>
      <c r="F61" s="9" t="s">
        <v>220</v>
      </c>
      <c r="G61" s="17"/>
      <c r="H61" s="17"/>
      <c r="I61" s="17"/>
      <c r="J61" s="17"/>
      <c r="K61" s="17"/>
    </row>
    <row r="62" spans="1:11" ht="15">
      <c r="A62" s="14">
        <f>VLOOKUP(B62,'[1]摇号结果'!$C:$D,2,0)</f>
        <v>37</v>
      </c>
      <c r="B62" s="15" t="s">
        <v>221</v>
      </c>
      <c r="C62" s="15" t="s">
        <v>222</v>
      </c>
      <c r="D62" s="16" t="s">
        <v>223</v>
      </c>
      <c r="E62" s="15" t="s">
        <v>224</v>
      </c>
      <c r="F62" s="9" t="s">
        <v>225</v>
      </c>
      <c r="G62" s="17"/>
      <c r="H62" s="17"/>
      <c r="I62" s="17"/>
      <c r="J62" s="17"/>
      <c r="K62" s="17"/>
    </row>
    <row r="63" spans="1:11" ht="19.5" customHeight="1">
      <c r="A63" s="14">
        <f>VLOOKUP(B63,'[1]摇号结果'!$C:$D,2,0)</f>
        <v>38</v>
      </c>
      <c r="B63" s="15" t="s">
        <v>226</v>
      </c>
      <c r="C63" s="15" t="s">
        <v>227</v>
      </c>
      <c r="D63" s="16" t="s">
        <v>228</v>
      </c>
      <c r="E63" s="15" t="s">
        <v>229</v>
      </c>
      <c r="F63" s="9" t="s">
        <v>230</v>
      </c>
      <c r="G63" s="17"/>
      <c r="H63" s="17"/>
      <c r="I63" s="17"/>
      <c r="J63" s="17"/>
      <c r="K63" s="17"/>
    </row>
    <row r="64" spans="1:11" ht="15">
      <c r="A64" s="14">
        <f>VLOOKUP(B64,'[1]摇号结果'!$C:$D,2,0)</f>
        <v>38</v>
      </c>
      <c r="B64" s="15" t="str">
        <f>B63</f>
        <v>B00068</v>
      </c>
      <c r="C64" s="15" t="s">
        <v>12</v>
      </c>
      <c r="D64" s="16" t="s">
        <v>231</v>
      </c>
      <c r="E64" s="15" t="s">
        <v>232</v>
      </c>
      <c r="F64" s="9"/>
      <c r="G64" s="17"/>
      <c r="H64" s="17"/>
      <c r="I64" s="17"/>
      <c r="J64" s="17"/>
      <c r="K64" s="17"/>
    </row>
    <row r="65" spans="1:11" ht="15">
      <c r="A65" s="14">
        <f>VLOOKUP(B65,'[1]摇号结果'!$C:$D,2,0)</f>
        <v>39</v>
      </c>
      <c r="B65" s="15" t="s">
        <v>233</v>
      </c>
      <c r="C65" s="15" t="s">
        <v>234</v>
      </c>
      <c r="D65" s="16" t="s">
        <v>235</v>
      </c>
      <c r="E65" s="15" t="s">
        <v>236</v>
      </c>
      <c r="F65" s="9" t="s">
        <v>237</v>
      </c>
      <c r="G65" s="17"/>
      <c r="H65" s="17"/>
      <c r="I65" s="17"/>
      <c r="J65" s="17"/>
      <c r="K65" s="17"/>
    </row>
    <row r="66" spans="1:11" ht="15">
      <c r="A66" s="14">
        <f>VLOOKUP(B66,'[1]摇号结果'!$C:$D,2,0)</f>
        <v>39</v>
      </c>
      <c r="B66" s="15" t="str">
        <f>B65</f>
        <v>B00109</v>
      </c>
      <c r="C66" s="15" t="s">
        <v>12</v>
      </c>
      <c r="D66" s="16" t="s">
        <v>238</v>
      </c>
      <c r="E66" s="15" t="s">
        <v>239</v>
      </c>
      <c r="F66" s="9"/>
      <c r="G66" s="17"/>
      <c r="H66" s="17"/>
      <c r="I66" s="17"/>
      <c r="J66" s="17"/>
      <c r="K66" s="17"/>
    </row>
    <row r="67" spans="1:11" ht="15">
      <c r="A67" s="14">
        <f>VLOOKUP(B67,'[1]摇号结果'!$C:$D,2,0)</f>
        <v>39</v>
      </c>
      <c r="B67" s="15" t="str">
        <f>B66</f>
        <v>B00109</v>
      </c>
      <c r="C67" s="15" t="s">
        <v>12</v>
      </c>
      <c r="D67" s="16" t="s">
        <v>240</v>
      </c>
      <c r="E67" s="15" t="s">
        <v>241</v>
      </c>
      <c r="F67" s="9"/>
      <c r="G67" s="17"/>
      <c r="H67" s="17"/>
      <c r="I67" s="17"/>
      <c r="J67" s="17"/>
      <c r="K67" s="17"/>
    </row>
    <row r="68" spans="1:11" ht="15">
      <c r="A68" s="14">
        <f>VLOOKUP(B68,'[1]摇号结果'!$C:$D,2,0)</f>
        <v>42</v>
      </c>
      <c r="B68" s="15" t="s">
        <v>242</v>
      </c>
      <c r="C68" s="15" t="s">
        <v>243</v>
      </c>
      <c r="D68" s="16" t="s">
        <v>244</v>
      </c>
      <c r="E68" s="15" t="s">
        <v>245</v>
      </c>
      <c r="F68" s="9" t="s">
        <v>246</v>
      </c>
      <c r="G68" s="17"/>
      <c r="H68" s="17"/>
      <c r="I68" s="17"/>
      <c r="J68" s="17"/>
      <c r="K68" s="17"/>
    </row>
    <row r="69" spans="1:11" ht="15">
      <c r="A69" s="14">
        <f>VLOOKUP(B69,'[1]摇号结果'!$C:$D,2,0)</f>
        <v>43</v>
      </c>
      <c r="B69" s="15" t="s">
        <v>247</v>
      </c>
      <c r="C69" s="15" t="s">
        <v>248</v>
      </c>
      <c r="D69" s="16" t="s">
        <v>249</v>
      </c>
      <c r="E69" s="15" t="s">
        <v>250</v>
      </c>
      <c r="F69" s="9" t="s">
        <v>251</v>
      </c>
      <c r="G69" s="17"/>
      <c r="H69" s="17"/>
      <c r="I69" s="17"/>
      <c r="J69" s="17"/>
      <c r="K69" s="17"/>
    </row>
    <row r="70" spans="1:11" ht="18.75">
      <c r="A70" s="14">
        <f>VLOOKUP(B70,'[1]摇号结果'!$C:$D,2,0)</f>
        <v>43</v>
      </c>
      <c r="B70" s="15" t="str">
        <f>B69</f>
        <v>B00020</v>
      </c>
      <c r="C70" s="15" t="s">
        <v>12</v>
      </c>
      <c r="D70" s="16" t="s">
        <v>252</v>
      </c>
      <c r="E70" s="15" t="s">
        <v>253</v>
      </c>
      <c r="F70" s="6"/>
      <c r="G70" s="17"/>
      <c r="H70" s="17"/>
      <c r="I70" s="17"/>
      <c r="J70" s="17"/>
      <c r="K70" s="17"/>
    </row>
    <row r="71" spans="1:11" ht="18.75">
      <c r="A71" s="14">
        <f>VLOOKUP(B71,'[1]摇号结果'!$C:$D,2,0)</f>
        <v>43</v>
      </c>
      <c r="B71" s="15" t="str">
        <f>B70</f>
        <v>B00020</v>
      </c>
      <c r="C71" s="15" t="s">
        <v>12</v>
      </c>
      <c r="D71" s="16" t="s">
        <v>254</v>
      </c>
      <c r="E71" s="15" t="s">
        <v>255</v>
      </c>
      <c r="F71" s="6"/>
      <c r="G71" s="17"/>
      <c r="H71" s="17"/>
      <c r="I71" s="17"/>
      <c r="J71" s="17"/>
      <c r="K71" s="17"/>
    </row>
    <row r="72" spans="1:11" ht="18.75">
      <c r="A72" s="14">
        <f>VLOOKUP(B72,'[1]摇号结果'!$C:$D,2,0)</f>
        <v>43</v>
      </c>
      <c r="B72" s="15" t="str">
        <f>B71</f>
        <v>B00020</v>
      </c>
      <c r="C72" s="15" t="s">
        <v>12</v>
      </c>
      <c r="D72" s="16" t="s">
        <v>256</v>
      </c>
      <c r="E72" s="15" t="s">
        <v>257</v>
      </c>
      <c r="F72" s="6"/>
      <c r="G72" s="17"/>
      <c r="H72" s="17"/>
      <c r="I72" s="17"/>
      <c r="J72" s="17"/>
      <c r="K72" s="17"/>
    </row>
    <row r="73" spans="1:11" ht="15">
      <c r="A73" s="14">
        <f>VLOOKUP(B73,'[1]摇号结果'!$C:$D,2,0)</f>
        <v>44</v>
      </c>
      <c r="B73" s="15" t="s">
        <v>258</v>
      </c>
      <c r="C73" s="15" t="s">
        <v>259</v>
      </c>
      <c r="D73" s="16" t="s">
        <v>260</v>
      </c>
      <c r="E73" s="15" t="s">
        <v>261</v>
      </c>
      <c r="F73" s="9" t="s">
        <v>262</v>
      </c>
      <c r="G73" s="17"/>
      <c r="H73" s="17"/>
      <c r="I73" s="17"/>
      <c r="J73" s="17"/>
      <c r="K73" s="17"/>
    </row>
    <row r="74" spans="1:11" ht="15">
      <c r="A74" s="14">
        <f>VLOOKUP(B74,'[1]摇号结果'!$C:$D,2,0)</f>
        <v>44</v>
      </c>
      <c r="B74" s="15" t="str">
        <f>B73</f>
        <v>B00069</v>
      </c>
      <c r="C74" s="15" t="s">
        <v>12</v>
      </c>
      <c r="D74" s="16" t="s">
        <v>263</v>
      </c>
      <c r="E74" s="15" t="s">
        <v>264</v>
      </c>
      <c r="F74" s="9"/>
      <c r="G74" s="17"/>
      <c r="H74" s="17"/>
      <c r="I74" s="17"/>
      <c r="J74" s="17"/>
      <c r="K74" s="17"/>
    </row>
    <row r="75" spans="1:11" ht="15">
      <c r="A75" s="14">
        <f>VLOOKUP(B75,'[1]摇号结果'!$C:$D,2,0)</f>
        <v>45</v>
      </c>
      <c r="B75" s="15" t="s">
        <v>265</v>
      </c>
      <c r="C75" s="15" t="s">
        <v>266</v>
      </c>
      <c r="D75" s="16" t="s">
        <v>267</v>
      </c>
      <c r="E75" s="15" t="s">
        <v>268</v>
      </c>
      <c r="F75" s="9" t="s">
        <v>269</v>
      </c>
      <c r="G75" s="17"/>
      <c r="H75" s="17"/>
      <c r="I75" s="17"/>
      <c r="J75" s="17"/>
      <c r="K75" s="17"/>
    </row>
    <row r="76" spans="1:11" ht="15">
      <c r="A76" s="14">
        <f>VLOOKUP(B76,'[1]摇号结果'!$C:$D,2,0)</f>
        <v>45</v>
      </c>
      <c r="B76" s="15" t="str">
        <f>B75</f>
        <v>B00081</v>
      </c>
      <c r="C76" s="15" t="s">
        <v>12</v>
      </c>
      <c r="D76" s="16" t="s">
        <v>270</v>
      </c>
      <c r="E76" s="15" t="s">
        <v>271</v>
      </c>
      <c r="F76" s="9"/>
      <c r="G76" s="17"/>
      <c r="H76" s="17"/>
      <c r="I76" s="17"/>
      <c r="J76" s="17"/>
      <c r="K76" s="17"/>
    </row>
    <row r="77" spans="1:11" ht="15">
      <c r="A77" s="14">
        <f>VLOOKUP(B77,'[1]摇号结果'!$C:$D,2,0)</f>
        <v>45</v>
      </c>
      <c r="B77" s="15" t="str">
        <f>B76</f>
        <v>B00081</v>
      </c>
      <c r="C77" s="15" t="s">
        <v>12</v>
      </c>
      <c r="D77" s="16" t="s">
        <v>272</v>
      </c>
      <c r="E77" s="15" t="s">
        <v>273</v>
      </c>
      <c r="F77" s="9"/>
      <c r="G77" s="17"/>
      <c r="H77" s="17"/>
      <c r="I77" s="17"/>
      <c r="J77" s="17"/>
      <c r="K77" s="17"/>
    </row>
    <row r="78" spans="1:11" ht="15">
      <c r="A78" s="14">
        <f>VLOOKUP(B78,'[1]摇号结果'!$C:$D,2,0)</f>
        <v>45</v>
      </c>
      <c r="B78" s="15" t="str">
        <f>B77</f>
        <v>B00081</v>
      </c>
      <c r="C78" s="15" t="s">
        <v>12</v>
      </c>
      <c r="D78" s="16" t="s">
        <v>274</v>
      </c>
      <c r="E78" s="15" t="s">
        <v>275</v>
      </c>
      <c r="F78" s="9"/>
      <c r="G78" s="17"/>
      <c r="H78" s="17"/>
      <c r="I78" s="17"/>
      <c r="J78" s="17"/>
      <c r="K78" s="17"/>
    </row>
    <row r="79" spans="1:11" ht="15">
      <c r="A79" s="14">
        <f>VLOOKUP(B79,'[1]摇号结果'!$C:$D,2,0)</f>
        <v>46</v>
      </c>
      <c r="B79" s="15" t="s">
        <v>276</v>
      </c>
      <c r="C79" s="15" t="s">
        <v>277</v>
      </c>
      <c r="D79" s="16" t="s">
        <v>278</v>
      </c>
      <c r="E79" s="15" t="s">
        <v>279</v>
      </c>
      <c r="F79" s="9" t="s">
        <v>280</v>
      </c>
      <c r="G79" s="17"/>
      <c r="H79" s="17"/>
      <c r="I79" s="17"/>
      <c r="J79" s="17"/>
      <c r="K79" s="17"/>
    </row>
    <row r="80" spans="1:11" ht="15">
      <c r="A80" s="14">
        <f>VLOOKUP(B80,'[1]摇号结果'!$C:$D,2,0)</f>
        <v>47</v>
      </c>
      <c r="B80" s="15" t="s">
        <v>281</v>
      </c>
      <c r="C80" s="15" t="s">
        <v>282</v>
      </c>
      <c r="D80" s="16" t="s">
        <v>283</v>
      </c>
      <c r="E80" s="15" t="s">
        <v>284</v>
      </c>
      <c r="F80" s="9" t="s">
        <v>285</v>
      </c>
      <c r="G80" s="17"/>
      <c r="H80" s="17"/>
      <c r="I80" s="17"/>
      <c r="J80" s="17"/>
      <c r="K80" s="17"/>
    </row>
    <row r="81" spans="1:11" ht="15">
      <c r="A81" s="14">
        <f>VLOOKUP(B81,'[1]摇号结果'!$C:$D,2,0)</f>
        <v>48</v>
      </c>
      <c r="B81" s="15" t="s">
        <v>286</v>
      </c>
      <c r="C81" s="15" t="s">
        <v>287</v>
      </c>
      <c r="D81" s="16" t="s">
        <v>288</v>
      </c>
      <c r="E81" s="15" t="s">
        <v>289</v>
      </c>
      <c r="F81" s="9" t="s">
        <v>290</v>
      </c>
      <c r="G81" s="17"/>
      <c r="H81" s="17"/>
      <c r="I81" s="17"/>
      <c r="J81" s="17"/>
      <c r="K81" s="17"/>
    </row>
    <row r="82" spans="1:11" ht="15">
      <c r="A82" s="14">
        <f>VLOOKUP(B82,'[1]摇号结果'!$C:$D,2,0)</f>
        <v>48</v>
      </c>
      <c r="B82" s="15" t="str">
        <f>B81</f>
        <v>B00099</v>
      </c>
      <c r="C82" s="15" t="s">
        <v>12</v>
      </c>
      <c r="D82" s="16" t="s">
        <v>291</v>
      </c>
      <c r="E82" s="15" t="s">
        <v>292</v>
      </c>
      <c r="F82" s="9"/>
      <c r="G82" s="17"/>
      <c r="H82" s="17"/>
      <c r="I82" s="17"/>
      <c r="J82" s="17"/>
      <c r="K82" s="17"/>
    </row>
    <row r="83" spans="1:11" ht="15">
      <c r="A83" s="14">
        <f>VLOOKUP(B83,'[1]摇号结果'!$C:$D,2,0)</f>
        <v>48</v>
      </c>
      <c r="B83" s="15" t="str">
        <f>B82</f>
        <v>B00099</v>
      </c>
      <c r="C83" s="15" t="s">
        <v>12</v>
      </c>
      <c r="D83" s="16" t="s">
        <v>293</v>
      </c>
      <c r="E83" s="15" t="s">
        <v>294</v>
      </c>
      <c r="F83" s="9"/>
      <c r="G83" s="17"/>
      <c r="H83" s="17"/>
      <c r="I83" s="17"/>
      <c r="J83" s="17"/>
      <c r="K83" s="17"/>
    </row>
    <row r="84" spans="1:11" ht="18.75" customHeight="1">
      <c r="A84" s="14">
        <f>VLOOKUP(B84,'[1]摇号结果'!$C:$D,2,0)</f>
        <v>48</v>
      </c>
      <c r="B84" s="15" t="str">
        <f>B83</f>
        <v>B00099</v>
      </c>
      <c r="C84" s="15" t="s">
        <v>12</v>
      </c>
      <c r="D84" s="16" t="s">
        <v>295</v>
      </c>
      <c r="E84" s="15" t="s">
        <v>296</v>
      </c>
      <c r="F84" s="6"/>
      <c r="G84" s="17"/>
      <c r="H84" s="17"/>
      <c r="I84" s="17"/>
      <c r="J84" s="17"/>
      <c r="K84" s="17"/>
    </row>
    <row r="85" spans="1:11" ht="18" customHeight="1">
      <c r="A85" s="14">
        <f>VLOOKUP(B85,'[1]摇号结果'!$C:$D,2,0)</f>
        <v>49</v>
      </c>
      <c r="B85" s="15" t="s">
        <v>297</v>
      </c>
      <c r="C85" s="15" t="s">
        <v>298</v>
      </c>
      <c r="D85" s="16" t="s">
        <v>299</v>
      </c>
      <c r="E85" s="15" t="s">
        <v>300</v>
      </c>
      <c r="F85" s="9" t="s">
        <v>301</v>
      </c>
      <c r="G85" s="17"/>
      <c r="H85" s="17"/>
      <c r="I85" s="17"/>
      <c r="J85" s="17"/>
      <c r="K85" s="17"/>
    </row>
    <row r="86" spans="1:11" ht="15">
      <c r="A86" s="14">
        <f>VLOOKUP(B86,'[1]摇号结果'!$C:$D,2,0)</f>
        <v>49</v>
      </c>
      <c r="B86" s="15" t="str">
        <f>B85</f>
        <v>B00123</v>
      </c>
      <c r="C86" s="15" t="s">
        <v>12</v>
      </c>
      <c r="D86" s="16" t="s">
        <v>302</v>
      </c>
      <c r="E86" s="15" t="s">
        <v>303</v>
      </c>
      <c r="F86" s="9"/>
      <c r="G86" s="17"/>
      <c r="H86" s="17"/>
      <c r="I86" s="17"/>
      <c r="J86" s="17"/>
      <c r="K86" s="17"/>
    </row>
    <row r="87" spans="1:11" ht="15">
      <c r="A87" s="14">
        <f>VLOOKUP(B87,'[1]摇号结果'!$C:$D,2,0)</f>
        <v>49</v>
      </c>
      <c r="B87" s="15" t="str">
        <f>B86</f>
        <v>B00123</v>
      </c>
      <c r="C87" s="15" t="s">
        <v>12</v>
      </c>
      <c r="D87" s="16" t="s">
        <v>304</v>
      </c>
      <c r="E87" s="15" t="s">
        <v>305</v>
      </c>
      <c r="F87" s="9"/>
      <c r="G87" s="17"/>
      <c r="H87" s="17"/>
      <c r="I87" s="17"/>
      <c r="J87" s="17"/>
      <c r="K87" s="17"/>
    </row>
    <row r="88" spans="1:11" ht="15">
      <c r="A88" s="14">
        <f>VLOOKUP(B88,'[1]摇号结果'!$C:$D,2,0)</f>
        <v>49</v>
      </c>
      <c r="B88" s="15" t="str">
        <f>B87</f>
        <v>B00123</v>
      </c>
      <c r="C88" s="15" t="s">
        <v>12</v>
      </c>
      <c r="D88" s="16" t="s">
        <v>306</v>
      </c>
      <c r="E88" s="15" t="s">
        <v>307</v>
      </c>
      <c r="F88" s="9"/>
      <c r="G88" s="17"/>
      <c r="H88" s="17"/>
      <c r="I88" s="17"/>
      <c r="J88" s="17"/>
      <c r="K88" s="17"/>
    </row>
    <row r="89" spans="1:11" ht="27" customHeight="1">
      <c r="A89" s="14">
        <f>VLOOKUP(B89,'[1]摇号结果'!$C:$D,2,0)</f>
        <v>49</v>
      </c>
      <c r="B89" s="15" t="str">
        <f>B88</f>
        <v>B00123</v>
      </c>
      <c r="C89" s="15" t="s">
        <v>12</v>
      </c>
      <c r="D89" s="16" t="s">
        <v>308</v>
      </c>
      <c r="E89" s="15" t="s">
        <v>309</v>
      </c>
      <c r="F89" s="9"/>
      <c r="G89" s="17"/>
      <c r="H89" s="17"/>
      <c r="I89" s="17"/>
      <c r="J89" s="17"/>
      <c r="K89" s="17"/>
    </row>
    <row r="90" spans="1:11" ht="15">
      <c r="A90" s="14">
        <f>VLOOKUP(B90,'[1]摇号结果'!$C:$D,2,0)</f>
        <v>50</v>
      </c>
      <c r="B90" s="15" t="s">
        <v>310</v>
      </c>
      <c r="C90" s="15" t="s">
        <v>311</v>
      </c>
      <c r="D90" s="16" t="s">
        <v>312</v>
      </c>
      <c r="E90" s="15" t="s">
        <v>313</v>
      </c>
      <c r="F90" s="9" t="s">
        <v>314</v>
      </c>
      <c r="G90" s="17"/>
      <c r="H90" s="17"/>
      <c r="I90" s="17"/>
      <c r="J90" s="17"/>
      <c r="K90" s="17"/>
    </row>
    <row r="91" spans="1:11" ht="15">
      <c r="A91" s="14">
        <f>VLOOKUP(B91,'[1]摇号结果'!$C:$D,2,0)</f>
        <v>50</v>
      </c>
      <c r="B91" s="15" t="str">
        <f aca="true" t="shared" si="0" ref="B91:B96">B90</f>
        <v>B00057</v>
      </c>
      <c r="C91" s="15" t="s">
        <v>12</v>
      </c>
      <c r="D91" s="16" t="s">
        <v>315</v>
      </c>
      <c r="E91" s="15" t="s">
        <v>316</v>
      </c>
      <c r="F91" s="9"/>
      <c r="G91" s="17"/>
      <c r="H91" s="17"/>
      <c r="I91" s="17"/>
      <c r="J91" s="17"/>
      <c r="K91" s="17"/>
    </row>
    <row r="92" spans="1:11" ht="15">
      <c r="A92" s="14">
        <f>VLOOKUP(B92,'[1]摇号结果'!$C:$D,2,0)</f>
        <v>50</v>
      </c>
      <c r="B92" s="15" t="str">
        <f t="shared" si="0"/>
        <v>B00057</v>
      </c>
      <c r="C92" s="15" t="s">
        <v>12</v>
      </c>
      <c r="D92" s="16" t="s">
        <v>317</v>
      </c>
      <c r="E92" s="15" t="s">
        <v>318</v>
      </c>
      <c r="F92" s="9"/>
      <c r="G92" s="17"/>
      <c r="H92" s="17"/>
      <c r="I92" s="17"/>
      <c r="J92" s="17"/>
      <c r="K92" s="17"/>
    </row>
    <row r="93" spans="1:11" ht="15">
      <c r="A93" s="14">
        <f>VLOOKUP(B93,'[1]摇号结果'!$C:$D,2,0)</f>
        <v>51</v>
      </c>
      <c r="B93" s="15" t="s">
        <v>319</v>
      </c>
      <c r="C93" s="15" t="s">
        <v>320</v>
      </c>
      <c r="D93" s="16" t="s">
        <v>321</v>
      </c>
      <c r="E93" s="15" t="s">
        <v>322</v>
      </c>
      <c r="F93" s="9" t="s">
        <v>323</v>
      </c>
      <c r="G93" s="17"/>
      <c r="H93" s="17"/>
      <c r="I93" s="17"/>
      <c r="J93" s="17"/>
      <c r="K93" s="17"/>
    </row>
    <row r="94" spans="1:11" ht="15">
      <c r="A94" s="14">
        <f>VLOOKUP(B94,'[1]摇号结果'!$C:$D,2,0)</f>
        <v>52</v>
      </c>
      <c r="B94" s="15" t="s">
        <v>324</v>
      </c>
      <c r="C94" s="15" t="s">
        <v>325</v>
      </c>
      <c r="D94" s="16" t="s">
        <v>326</v>
      </c>
      <c r="E94" s="15" t="s">
        <v>327</v>
      </c>
      <c r="F94" s="9" t="s">
        <v>328</v>
      </c>
      <c r="G94" s="17"/>
      <c r="H94" s="17"/>
      <c r="I94" s="17"/>
      <c r="J94" s="17"/>
      <c r="K94" s="17"/>
    </row>
    <row r="95" spans="1:11" ht="15">
      <c r="A95" s="14">
        <f>VLOOKUP(B95,'[1]摇号结果'!$C:$D,2,0)</f>
        <v>52</v>
      </c>
      <c r="B95" s="15" t="str">
        <f t="shared" si="0"/>
        <v>B00013</v>
      </c>
      <c r="C95" s="15" t="s">
        <v>12</v>
      </c>
      <c r="D95" s="16" t="s">
        <v>91</v>
      </c>
      <c r="E95" s="15" t="s">
        <v>329</v>
      </c>
      <c r="F95" s="9"/>
      <c r="G95" s="17"/>
      <c r="H95" s="17"/>
      <c r="I95" s="17"/>
      <c r="J95" s="17"/>
      <c r="K95" s="17"/>
    </row>
    <row r="96" spans="1:11" ht="15">
      <c r="A96" s="14">
        <f>VLOOKUP(B96,'[1]摇号结果'!$C:$D,2,0)</f>
        <v>52</v>
      </c>
      <c r="B96" s="15" t="str">
        <f t="shared" si="0"/>
        <v>B00013</v>
      </c>
      <c r="C96" s="15" t="s">
        <v>12</v>
      </c>
      <c r="D96" s="16" t="s">
        <v>330</v>
      </c>
      <c r="E96" s="15" t="s">
        <v>331</v>
      </c>
      <c r="F96" s="9"/>
      <c r="G96" s="17"/>
      <c r="H96" s="17"/>
      <c r="I96" s="17"/>
      <c r="J96" s="17"/>
      <c r="K96" s="17"/>
    </row>
    <row r="97" spans="1:11" ht="15">
      <c r="A97" s="14">
        <f>VLOOKUP(B97,'[1]摇号结果'!$C:$D,2,0)</f>
        <v>54</v>
      </c>
      <c r="B97" s="15" t="s">
        <v>332</v>
      </c>
      <c r="C97" s="15" t="s">
        <v>333</v>
      </c>
      <c r="D97" s="16" t="s">
        <v>334</v>
      </c>
      <c r="E97" s="15" t="s">
        <v>335</v>
      </c>
      <c r="F97" s="9" t="s">
        <v>336</v>
      </c>
      <c r="G97" s="17"/>
      <c r="H97" s="17"/>
      <c r="I97" s="17"/>
      <c r="J97" s="17"/>
      <c r="K97" s="17"/>
    </row>
    <row r="98" spans="1:11" ht="15">
      <c r="A98" s="14">
        <f>VLOOKUP(B98,'[1]摇号结果'!$C:$D,2,0)</f>
        <v>54</v>
      </c>
      <c r="B98" s="15" t="str">
        <f aca="true" t="shared" si="1" ref="B98:B103">B97</f>
        <v>B00012</v>
      </c>
      <c r="C98" s="15" t="s">
        <v>12</v>
      </c>
      <c r="D98" s="16" t="s">
        <v>337</v>
      </c>
      <c r="E98" s="15" t="s">
        <v>338</v>
      </c>
      <c r="F98" s="9"/>
      <c r="G98" s="17"/>
      <c r="H98" s="17"/>
      <c r="I98" s="17"/>
      <c r="J98" s="17"/>
      <c r="K98" s="17"/>
    </row>
    <row r="99" spans="1:11" ht="15">
      <c r="A99" s="14">
        <f>VLOOKUP(B99,'[1]摇号结果'!$C:$D,2,0)</f>
        <v>55</v>
      </c>
      <c r="B99" s="15" t="s">
        <v>339</v>
      </c>
      <c r="C99" s="15" t="s">
        <v>340</v>
      </c>
      <c r="D99" s="16" t="s">
        <v>341</v>
      </c>
      <c r="E99" s="15" t="s">
        <v>342</v>
      </c>
      <c r="F99" s="9" t="s">
        <v>343</v>
      </c>
      <c r="G99" s="17"/>
      <c r="H99" s="17"/>
      <c r="I99" s="17"/>
      <c r="J99" s="17"/>
      <c r="K99" s="17"/>
    </row>
    <row r="100" spans="1:11" ht="15">
      <c r="A100" s="14">
        <f>VLOOKUP(B100,'[1]摇号结果'!$C:$D,2,0)</f>
        <v>56</v>
      </c>
      <c r="B100" s="15" t="s">
        <v>344</v>
      </c>
      <c r="C100" s="15" t="s">
        <v>345</v>
      </c>
      <c r="D100" s="16" t="s">
        <v>346</v>
      </c>
      <c r="E100" s="15" t="s">
        <v>347</v>
      </c>
      <c r="F100" s="9" t="s">
        <v>348</v>
      </c>
      <c r="G100" s="17"/>
      <c r="H100" s="17"/>
      <c r="I100" s="17"/>
      <c r="J100" s="17"/>
      <c r="K100" s="17"/>
    </row>
    <row r="101" spans="1:11" ht="15">
      <c r="A101" s="14">
        <f>VLOOKUP(B101,'[1]摇号结果'!$C:$D,2,0)</f>
        <v>57</v>
      </c>
      <c r="B101" s="15" t="s">
        <v>349</v>
      </c>
      <c r="C101" s="15" t="s">
        <v>350</v>
      </c>
      <c r="D101" s="16" t="s">
        <v>351</v>
      </c>
      <c r="E101" s="15" t="s">
        <v>352</v>
      </c>
      <c r="F101" s="9" t="s">
        <v>353</v>
      </c>
      <c r="G101" s="17"/>
      <c r="H101" s="17"/>
      <c r="I101" s="17"/>
      <c r="J101" s="17"/>
      <c r="K101" s="17"/>
    </row>
    <row r="102" spans="1:11" ht="15">
      <c r="A102" s="14">
        <f>VLOOKUP(B102,'[1]摇号结果'!$C:$D,2,0)</f>
        <v>57</v>
      </c>
      <c r="B102" s="15" t="str">
        <f t="shared" si="1"/>
        <v>B00006</v>
      </c>
      <c r="C102" s="15" t="s">
        <v>12</v>
      </c>
      <c r="D102" s="16" t="s">
        <v>354</v>
      </c>
      <c r="E102" s="15" t="s">
        <v>355</v>
      </c>
      <c r="F102" s="9"/>
      <c r="G102" s="17"/>
      <c r="H102" s="17"/>
      <c r="I102" s="17"/>
      <c r="J102" s="17"/>
      <c r="K102" s="17"/>
    </row>
    <row r="103" spans="1:11" ht="18.75">
      <c r="A103" s="14">
        <f>VLOOKUP(B103,'[1]摇号结果'!$C:$D,2,0)</f>
        <v>57</v>
      </c>
      <c r="B103" s="15" t="str">
        <f t="shared" si="1"/>
        <v>B00006</v>
      </c>
      <c r="C103" s="15" t="s">
        <v>12</v>
      </c>
      <c r="D103" s="16" t="s">
        <v>356</v>
      </c>
      <c r="E103" s="15" t="s">
        <v>357</v>
      </c>
      <c r="F103" s="6"/>
      <c r="G103" s="17"/>
      <c r="H103" s="17"/>
      <c r="I103" s="17"/>
      <c r="J103" s="17"/>
      <c r="K103" s="17"/>
    </row>
    <row r="104" spans="1:11" ht="15">
      <c r="A104" s="14">
        <f>VLOOKUP(B104,'[1]摇号结果'!$C:$D,2,0)</f>
        <v>59</v>
      </c>
      <c r="B104" s="15" t="s">
        <v>358</v>
      </c>
      <c r="C104" s="15" t="s">
        <v>359</v>
      </c>
      <c r="D104" s="16" t="s">
        <v>360</v>
      </c>
      <c r="E104" s="15" t="s">
        <v>361</v>
      </c>
      <c r="F104" s="9" t="s">
        <v>362</v>
      </c>
      <c r="G104" s="17"/>
      <c r="H104" s="17"/>
      <c r="I104" s="17"/>
      <c r="J104" s="17"/>
      <c r="K104" s="17"/>
    </row>
    <row r="105" spans="1:11" ht="15">
      <c r="A105" s="14">
        <f>VLOOKUP(B105,'[1]摇号结果'!$C:$D,2,0)</f>
        <v>59</v>
      </c>
      <c r="B105" s="15" t="str">
        <f>B104</f>
        <v>B00073</v>
      </c>
      <c r="C105" s="15" t="s">
        <v>12</v>
      </c>
      <c r="D105" s="16" t="s">
        <v>363</v>
      </c>
      <c r="E105" s="15" t="s">
        <v>364</v>
      </c>
      <c r="F105" s="9"/>
      <c r="G105" s="17"/>
      <c r="H105" s="17"/>
      <c r="I105" s="17"/>
      <c r="J105" s="17"/>
      <c r="K105" s="17"/>
    </row>
    <row r="106" spans="1:11" ht="15">
      <c r="A106" s="14">
        <f>VLOOKUP(B106,'[1]摇号结果'!$C:$D,2,0)</f>
        <v>62</v>
      </c>
      <c r="B106" s="15" t="s">
        <v>365</v>
      </c>
      <c r="C106" s="15" t="s">
        <v>366</v>
      </c>
      <c r="D106" s="16" t="s">
        <v>367</v>
      </c>
      <c r="E106" s="15" t="s">
        <v>368</v>
      </c>
      <c r="F106" s="9" t="s">
        <v>369</v>
      </c>
      <c r="G106" s="17"/>
      <c r="H106" s="17"/>
      <c r="I106" s="17"/>
      <c r="J106" s="17"/>
      <c r="K106" s="17"/>
    </row>
    <row r="107" spans="1:11" ht="15">
      <c r="A107" s="14">
        <f>VLOOKUP(B107,'[1]摇号结果'!$C:$D,2,0)</f>
        <v>62</v>
      </c>
      <c r="B107" s="15" t="str">
        <f>B106</f>
        <v>B00019</v>
      </c>
      <c r="C107" s="15" t="s">
        <v>12</v>
      </c>
      <c r="D107" s="16" t="s">
        <v>370</v>
      </c>
      <c r="E107" s="15" t="s">
        <v>371</v>
      </c>
      <c r="F107" s="9"/>
      <c r="G107" s="17"/>
      <c r="H107" s="17"/>
      <c r="I107" s="17"/>
      <c r="J107" s="17"/>
      <c r="K107" s="17"/>
    </row>
    <row r="108" spans="1:11" ht="15">
      <c r="A108" s="14">
        <f>VLOOKUP(B108,'[1]摇号结果'!$C:$D,2,0)</f>
        <v>63</v>
      </c>
      <c r="B108" s="15" t="s">
        <v>372</v>
      </c>
      <c r="C108" s="15" t="s">
        <v>373</v>
      </c>
      <c r="D108" s="16" t="s">
        <v>374</v>
      </c>
      <c r="E108" s="15" t="s">
        <v>375</v>
      </c>
      <c r="F108" s="9"/>
      <c r="G108" s="17"/>
      <c r="H108" s="17"/>
      <c r="I108" s="17"/>
      <c r="J108" s="17"/>
      <c r="K108" s="17"/>
    </row>
    <row r="109" spans="1:11" ht="15">
      <c r="A109" s="14">
        <f>VLOOKUP(B109,'[1]摇号结果'!$C:$D,2,0)</f>
        <v>64</v>
      </c>
      <c r="B109" s="15" t="s">
        <v>376</v>
      </c>
      <c r="C109" s="15" t="s">
        <v>377</v>
      </c>
      <c r="D109" s="16" t="s">
        <v>378</v>
      </c>
      <c r="E109" s="15" t="s">
        <v>379</v>
      </c>
      <c r="F109" s="9" t="s">
        <v>380</v>
      </c>
      <c r="G109" s="17"/>
      <c r="H109" s="17"/>
      <c r="I109" s="17"/>
      <c r="J109" s="17"/>
      <c r="K109" s="17"/>
    </row>
    <row r="110" spans="1:11" ht="15">
      <c r="A110" s="14">
        <f>VLOOKUP(B110,'[1]摇号结果'!$C:$D,2,0)</f>
        <v>65</v>
      </c>
      <c r="B110" s="15" t="s">
        <v>381</v>
      </c>
      <c r="C110" s="15" t="s">
        <v>382</v>
      </c>
      <c r="D110" s="16" t="s">
        <v>383</v>
      </c>
      <c r="E110" s="15" t="s">
        <v>384</v>
      </c>
      <c r="F110" s="9" t="s">
        <v>385</v>
      </c>
      <c r="G110" s="17"/>
      <c r="H110" s="17"/>
      <c r="I110" s="17"/>
      <c r="J110" s="17"/>
      <c r="K110" s="17"/>
    </row>
    <row r="111" spans="1:11" ht="15">
      <c r="A111" s="14">
        <f>VLOOKUP(B111,'[1]摇号结果'!$C:$D,2,0)</f>
        <v>66</v>
      </c>
      <c r="B111" s="15" t="s">
        <v>386</v>
      </c>
      <c r="C111" s="15" t="s">
        <v>387</v>
      </c>
      <c r="D111" s="16" t="s">
        <v>388</v>
      </c>
      <c r="E111" s="15" t="s">
        <v>389</v>
      </c>
      <c r="F111" s="9" t="s">
        <v>390</v>
      </c>
      <c r="G111" s="17"/>
      <c r="H111" s="17"/>
      <c r="I111" s="17"/>
      <c r="J111" s="17"/>
      <c r="K111" s="17"/>
    </row>
    <row r="112" spans="1:11" ht="15">
      <c r="A112" s="14">
        <f>VLOOKUP(B112,'[1]摇号结果'!$C:$D,2,0)</f>
        <v>67</v>
      </c>
      <c r="B112" s="15" t="s">
        <v>391</v>
      </c>
      <c r="C112" s="15" t="s">
        <v>392</v>
      </c>
      <c r="D112" s="16" t="s">
        <v>393</v>
      </c>
      <c r="E112" s="15" t="s">
        <v>394</v>
      </c>
      <c r="F112" s="9" t="s">
        <v>395</v>
      </c>
      <c r="G112" s="17"/>
      <c r="H112" s="17"/>
      <c r="I112" s="17"/>
      <c r="J112" s="17"/>
      <c r="K112" s="17"/>
    </row>
    <row r="113" spans="1:11" ht="15">
      <c r="A113" s="14">
        <f>VLOOKUP(B113,'[1]摇号结果'!$C:$D,2,0)</f>
        <v>68</v>
      </c>
      <c r="B113" s="15" t="s">
        <v>396</v>
      </c>
      <c r="C113" s="15" t="s">
        <v>397</v>
      </c>
      <c r="D113" s="16" t="s">
        <v>398</v>
      </c>
      <c r="E113" s="15" t="s">
        <v>399</v>
      </c>
      <c r="F113" s="9" t="s">
        <v>400</v>
      </c>
      <c r="G113" s="17"/>
      <c r="H113" s="17"/>
      <c r="I113" s="17"/>
      <c r="J113" s="17"/>
      <c r="K113" s="17"/>
    </row>
    <row r="114" spans="1:11" ht="15">
      <c r="A114" s="14">
        <f>VLOOKUP(B114,'[1]摇号结果'!$C:$D,2,0)</f>
        <v>68</v>
      </c>
      <c r="B114" s="15" t="str">
        <f>B113</f>
        <v>B00032</v>
      </c>
      <c r="C114" s="15" t="s">
        <v>12</v>
      </c>
      <c r="D114" s="16" t="s">
        <v>401</v>
      </c>
      <c r="E114" s="15" t="s">
        <v>402</v>
      </c>
      <c r="F114" s="9"/>
      <c r="G114" s="17"/>
      <c r="H114" s="17"/>
      <c r="I114" s="17"/>
      <c r="J114" s="17"/>
      <c r="K114" s="17"/>
    </row>
    <row r="115" spans="1:11" ht="15">
      <c r="A115" s="14">
        <f>VLOOKUP(B115,'[1]摇号结果'!$C:$D,2,0)</f>
        <v>69</v>
      </c>
      <c r="B115" s="15" t="s">
        <v>403</v>
      </c>
      <c r="C115" s="15" t="s">
        <v>404</v>
      </c>
      <c r="D115" s="16" t="s">
        <v>405</v>
      </c>
      <c r="E115" s="15" t="s">
        <v>224</v>
      </c>
      <c r="F115" s="9" t="s">
        <v>406</v>
      </c>
      <c r="G115" s="17"/>
      <c r="H115" s="17"/>
      <c r="I115" s="17"/>
      <c r="J115" s="17"/>
      <c r="K115" s="17"/>
    </row>
    <row r="116" spans="1:11" ht="15">
      <c r="A116" s="14">
        <f>VLOOKUP(B116,'[1]摇号结果'!$C:$D,2,0)</f>
        <v>71</v>
      </c>
      <c r="B116" s="15" t="s">
        <v>407</v>
      </c>
      <c r="C116" s="15" t="s">
        <v>408</v>
      </c>
      <c r="D116" s="16" t="s">
        <v>409</v>
      </c>
      <c r="E116" s="15" t="s">
        <v>410</v>
      </c>
      <c r="F116" s="9" t="s">
        <v>411</v>
      </c>
      <c r="G116" s="17"/>
      <c r="H116" s="17"/>
      <c r="I116" s="17"/>
      <c r="J116" s="17"/>
      <c r="K116" s="17"/>
    </row>
    <row r="117" spans="1:11" ht="15">
      <c r="A117" s="14">
        <f>VLOOKUP(B117,'[1]摇号结果'!$C:$D,2,0)</f>
        <v>72</v>
      </c>
      <c r="B117" s="15" t="s">
        <v>412</v>
      </c>
      <c r="C117" s="15" t="s">
        <v>413</v>
      </c>
      <c r="D117" s="16" t="s">
        <v>414</v>
      </c>
      <c r="E117" s="15" t="s">
        <v>415</v>
      </c>
      <c r="F117" s="9" t="s">
        <v>416</v>
      </c>
      <c r="G117" s="17"/>
      <c r="H117" s="17"/>
      <c r="I117" s="17"/>
      <c r="J117" s="17"/>
      <c r="K117" s="17"/>
    </row>
    <row r="118" spans="1:11" ht="15">
      <c r="A118" s="14">
        <f>VLOOKUP(B118,'[1]摇号结果'!$C:$D,2,0)</f>
        <v>72</v>
      </c>
      <c r="B118" s="15" t="str">
        <f>B117</f>
        <v>B00040</v>
      </c>
      <c r="C118" s="15" t="s">
        <v>12</v>
      </c>
      <c r="D118" s="16" t="s">
        <v>417</v>
      </c>
      <c r="E118" s="15" t="s">
        <v>418</v>
      </c>
      <c r="F118" s="9"/>
      <c r="G118" s="17"/>
      <c r="H118" s="17"/>
      <c r="I118" s="17"/>
      <c r="J118" s="17"/>
      <c r="K118" s="17"/>
    </row>
    <row r="119" spans="1:11" ht="15">
      <c r="A119" s="14">
        <f>VLOOKUP(B119,'[1]摇号结果'!$C:$D,2,0)</f>
        <v>72</v>
      </c>
      <c r="B119" s="15" t="str">
        <f>B118</f>
        <v>B00040</v>
      </c>
      <c r="C119" s="15" t="s">
        <v>12</v>
      </c>
      <c r="D119" s="16" t="s">
        <v>419</v>
      </c>
      <c r="E119" s="15" t="s">
        <v>420</v>
      </c>
      <c r="F119" s="9"/>
      <c r="G119" s="17"/>
      <c r="H119" s="17"/>
      <c r="I119" s="17"/>
      <c r="J119" s="17"/>
      <c r="K119" s="17"/>
    </row>
    <row r="120" spans="1:11" ht="15">
      <c r="A120" s="14">
        <f>VLOOKUP(B120,'[1]摇号结果'!$C:$D,2,0)</f>
        <v>73</v>
      </c>
      <c r="B120" s="15" t="s">
        <v>421</v>
      </c>
      <c r="C120" s="15" t="s">
        <v>422</v>
      </c>
      <c r="D120" s="16" t="s">
        <v>423</v>
      </c>
      <c r="E120" s="15" t="s">
        <v>424</v>
      </c>
      <c r="F120" s="9" t="s">
        <v>425</v>
      </c>
      <c r="G120" s="17"/>
      <c r="H120" s="17"/>
      <c r="I120" s="17"/>
      <c r="J120" s="17"/>
      <c r="K120" s="17"/>
    </row>
    <row r="121" spans="1:11" ht="15">
      <c r="A121" s="14">
        <f>VLOOKUP(B121,'[1]摇号结果'!$C:$D,2,0)</f>
        <v>73</v>
      </c>
      <c r="B121" s="15" t="str">
        <f>B120</f>
        <v>B00088</v>
      </c>
      <c r="C121" s="15" t="s">
        <v>12</v>
      </c>
      <c r="D121" s="16" t="s">
        <v>426</v>
      </c>
      <c r="E121" s="15" t="s">
        <v>427</v>
      </c>
      <c r="F121" s="9"/>
      <c r="G121" s="17"/>
      <c r="H121" s="17"/>
      <c r="I121" s="17"/>
      <c r="J121" s="17"/>
      <c r="K121" s="17"/>
    </row>
    <row r="122" spans="1:11" ht="15">
      <c r="A122" s="14">
        <f>VLOOKUP(B122,'[1]摇号结果'!$C:$D,2,0)</f>
        <v>73</v>
      </c>
      <c r="B122" s="15" t="str">
        <f>B121</f>
        <v>B00088</v>
      </c>
      <c r="C122" s="15" t="s">
        <v>12</v>
      </c>
      <c r="D122" s="16" t="s">
        <v>428</v>
      </c>
      <c r="E122" s="15" t="s">
        <v>429</v>
      </c>
      <c r="F122" s="9"/>
      <c r="G122" s="17"/>
      <c r="H122" s="17"/>
      <c r="I122" s="17"/>
      <c r="J122" s="17"/>
      <c r="K122" s="17"/>
    </row>
    <row r="123" spans="1:11" ht="15">
      <c r="A123" s="14">
        <f>VLOOKUP(B123,'[1]摇号结果'!$C:$D,2,0)</f>
        <v>74</v>
      </c>
      <c r="B123" s="15" t="s">
        <v>430</v>
      </c>
      <c r="C123" s="15" t="s">
        <v>431</v>
      </c>
      <c r="D123" s="16" t="s">
        <v>432</v>
      </c>
      <c r="E123" s="15" t="s">
        <v>433</v>
      </c>
      <c r="F123" s="9" t="s">
        <v>434</v>
      </c>
      <c r="G123" s="17"/>
      <c r="H123" s="17"/>
      <c r="I123" s="17"/>
      <c r="J123" s="17"/>
      <c r="K123" s="17"/>
    </row>
    <row r="124" spans="1:11" ht="15">
      <c r="A124" s="14">
        <f>VLOOKUP(B124,'[1]摇号结果'!$C:$D,2,0)</f>
        <v>76</v>
      </c>
      <c r="B124" s="15" t="s">
        <v>435</v>
      </c>
      <c r="C124" s="15" t="s">
        <v>436</v>
      </c>
      <c r="D124" s="16" t="s">
        <v>437</v>
      </c>
      <c r="E124" s="15" t="s">
        <v>438</v>
      </c>
      <c r="F124" s="9" t="s">
        <v>439</v>
      </c>
      <c r="G124" s="17"/>
      <c r="H124" s="17"/>
      <c r="I124" s="17"/>
      <c r="J124" s="17"/>
      <c r="K124" s="17"/>
    </row>
    <row r="125" spans="1:11" ht="15">
      <c r="A125" s="14">
        <f>VLOOKUP(B125,'[1]摇号结果'!$C:$D,2,0)</f>
        <v>77</v>
      </c>
      <c r="B125" s="15" t="s">
        <v>440</v>
      </c>
      <c r="C125" s="15" t="s">
        <v>441</v>
      </c>
      <c r="D125" s="16" t="s">
        <v>442</v>
      </c>
      <c r="E125" s="15" t="s">
        <v>443</v>
      </c>
      <c r="F125" s="9" t="s">
        <v>444</v>
      </c>
      <c r="G125" s="17"/>
      <c r="H125" s="17"/>
      <c r="I125" s="17"/>
      <c r="J125" s="17"/>
      <c r="K125" s="17"/>
    </row>
    <row r="126" spans="1:11" ht="15">
      <c r="A126" s="14">
        <f>VLOOKUP(B126,'[1]摇号结果'!$C:$D,2,0)</f>
        <v>78</v>
      </c>
      <c r="B126" s="15" t="s">
        <v>445</v>
      </c>
      <c r="C126" s="15" t="s">
        <v>446</v>
      </c>
      <c r="D126" s="16" t="s">
        <v>447</v>
      </c>
      <c r="E126" s="15" t="s">
        <v>448</v>
      </c>
      <c r="F126" s="9" t="s">
        <v>449</v>
      </c>
      <c r="G126" s="17"/>
      <c r="H126" s="17"/>
      <c r="I126" s="17"/>
      <c r="J126" s="17"/>
      <c r="K126" s="17"/>
    </row>
    <row r="127" spans="1:11" ht="15">
      <c r="A127" s="14">
        <f>VLOOKUP(B127,'[1]摇号结果'!$C:$D,2,0)</f>
        <v>79</v>
      </c>
      <c r="B127" s="15" t="s">
        <v>450</v>
      </c>
      <c r="C127" s="15" t="s">
        <v>451</v>
      </c>
      <c r="D127" s="16" t="s">
        <v>452</v>
      </c>
      <c r="E127" s="15" t="s">
        <v>453</v>
      </c>
      <c r="F127" s="9" t="s">
        <v>454</v>
      </c>
      <c r="G127" s="17"/>
      <c r="H127" s="17"/>
      <c r="I127" s="17"/>
      <c r="J127" s="17"/>
      <c r="K127" s="17"/>
    </row>
    <row r="128" spans="1:11" ht="15">
      <c r="A128" s="14">
        <f>VLOOKUP(B128,'[1]摇号结果'!$C:$D,2,0)</f>
        <v>79</v>
      </c>
      <c r="B128" s="15" t="str">
        <f aca="true" t="shared" si="2" ref="B128:B133">B127</f>
        <v>B00037</v>
      </c>
      <c r="C128" s="15" t="s">
        <v>12</v>
      </c>
      <c r="D128" s="16" t="s">
        <v>455</v>
      </c>
      <c r="E128" s="15" t="s">
        <v>456</v>
      </c>
      <c r="F128" s="9"/>
      <c r="G128" s="17"/>
      <c r="H128" s="17"/>
      <c r="I128" s="17"/>
      <c r="J128" s="17"/>
      <c r="K128" s="17"/>
    </row>
    <row r="129" spans="1:11" ht="15">
      <c r="A129" s="14">
        <f>VLOOKUP(B129,'[1]摇号结果'!$C:$D,2,0)</f>
        <v>79</v>
      </c>
      <c r="B129" s="15" t="str">
        <f t="shared" si="2"/>
        <v>B00037</v>
      </c>
      <c r="C129" s="15" t="s">
        <v>12</v>
      </c>
      <c r="D129" s="16" t="s">
        <v>107</v>
      </c>
      <c r="E129" s="15" t="s">
        <v>457</v>
      </c>
      <c r="F129" s="9"/>
      <c r="G129" s="17"/>
      <c r="H129" s="17"/>
      <c r="I129" s="17"/>
      <c r="J129" s="17"/>
      <c r="K129" s="17"/>
    </row>
    <row r="130" spans="1:11" ht="15">
      <c r="A130" s="14">
        <f>VLOOKUP(B130,'[1]摇号结果'!$C:$D,2,0)</f>
        <v>80</v>
      </c>
      <c r="B130" s="15" t="s">
        <v>458</v>
      </c>
      <c r="C130" s="15" t="s">
        <v>459</v>
      </c>
      <c r="D130" s="16" t="s">
        <v>460</v>
      </c>
      <c r="E130" s="15" t="s">
        <v>461</v>
      </c>
      <c r="F130" s="9" t="s">
        <v>462</v>
      </c>
      <c r="G130" s="17"/>
      <c r="H130" s="17"/>
      <c r="I130" s="17"/>
      <c r="J130" s="17"/>
      <c r="K130" s="17"/>
    </row>
    <row r="131" spans="1:11" ht="15">
      <c r="A131" s="14">
        <f>VLOOKUP(B131,'[1]摇号结果'!$C:$D,2,0)</f>
        <v>81</v>
      </c>
      <c r="B131" s="15" t="s">
        <v>463</v>
      </c>
      <c r="C131" s="15" t="s">
        <v>464</v>
      </c>
      <c r="D131" s="16" t="s">
        <v>465</v>
      </c>
      <c r="E131" s="15" t="s">
        <v>466</v>
      </c>
      <c r="F131" s="9" t="s">
        <v>467</v>
      </c>
      <c r="G131" s="17"/>
      <c r="H131" s="17"/>
      <c r="I131" s="17"/>
      <c r="J131" s="17"/>
      <c r="K131" s="17"/>
    </row>
    <row r="132" spans="1:11" ht="15">
      <c r="A132" s="14">
        <f>VLOOKUP(B132,'[1]摇号结果'!$C:$D,2,0)</f>
        <v>82</v>
      </c>
      <c r="B132" s="15" t="s">
        <v>468</v>
      </c>
      <c r="C132" s="15" t="s">
        <v>469</v>
      </c>
      <c r="D132" s="16" t="s">
        <v>470</v>
      </c>
      <c r="E132" s="15" t="s">
        <v>471</v>
      </c>
      <c r="F132" s="9" t="s">
        <v>472</v>
      </c>
      <c r="G132" s="17"/>
      <c r="H132" s="17"/>
      <c r="I132" s="17"/>
      <c r="J132" s="17"/>
      <c r="K132" s="17"/>
    </row>
    <row r="133" spans="1:11" ht="15">
      <c r="A133" s="14">
        <f>VLOOKUP(B133,'[1]摇号结果'!$C:$D,2,0)</f>
        <v>82</v>
      </c>
      <c r="B133" s="15" t="str">
        <f t="shared" si="2"/>
        <v>B00060</v>
      </c>
      <c r="C133" s="15" t="s">
        <v>12</v>
      </c>
      <c r="D133" s="16" t="s">
        <v>473</v>
      </c>
      <c r="E133" s="15" t="s">
        <v>474</v>
      </c>
      <c r="F133" s="9"/>
      <c r="G133" s="17"/>
      <c r="H133" s="17"/>
      <c r="I133" s="17"/>
      <c r="J133" s="17"/>
      <c r="K133" s="17"/>
    </row>
    <row r="134" spans="1:11" ht="15">
      <c r="A134" s="14">
        <f>VLOOKUP(B134,'[1]摇号结果'!$C:$D,2,0)</f>
        <v>83</v>
      </c>
      <c r="B134" s="15" t="s">
        <v>475</v>
      </c>
      <c r="C134" s="15" t="s">
        <v>476</v>
      </c>
      <c r="D134" s="16" t="s">
        <v>477</v>
      </c>
      <c r="E134" s="15" t="s">
        <v>478</v>
      </c>
      <c r="F134" s="9" t="s">
        <v>479</v>
      </c>
      <c r="G134" s="17"/>
      <c r="H134" s="17"/>
      <c r="I134" s="17"/>
      <c r="J134" s="17"/>
      <c r="K134" s="17"/>
    </row>
    <row r="135" spans="1:11" ht="15">
      <c r="A135" s="14">
        <f>VLOOKUP(B135,'[1]摇号结果'!$C:$D,2,0)</f>
        <v>84</v>
      </c>
      <c r="B135" s="15" t="s">
        <v>480</v>
      </c>
      <c r="C135" s="15" t="s">
        <v>481</v>
      </c>
      <c r="D135" s="16" t="s">
        <v>482</v>
      </c>
      <c r="E135" s="15" t="s">
        <v>483</v>
      </c>
      <c r="F135" s="9" t="s">
        <v>484</v>
      </c>
      <c r="G135" s="17"/>
      <c r="H135" s="17"/>
      <c r="I135" s="17"/>
      <c r="J135" s="17"/>
      <c r="K135" s="17"/>
    </row>
    <row r="136" spans="1:11" ht="15">
      <c r="A136" s="14">
        <f>VLOOKUP(B136,'[1]摇号结果'!$C:$D,2,0)</f>
        <v>85</v>
      </c>
      <c r="B136" s="15" t="s">
        <v>485</v>
      </c>
      <c r="C136" s="15" t="s">
        <v>486</v>
      </c>
      <c r="D136" s="16" t="s">
        <v>487</v>
      </c>
      <c r="E136" s="15" t="s">
        <v>488</v>
      </c>
      <c r="F136" s="9"/>
      <c r="G136" s="17"/>
      <c r="H136" s="17"/>
      <c r="I136" s="17"/>
      <c r="J136" s="17"/>
      <c r="K136" s="17"/>
    </row>
    <row r="137" spans="1:11" ht="15">
      <c r="A137" s="14">
        <f>VLOOKUP(B137,'[1]摇号结果'!$C:$D,2,0)</f>
        <v>86</v>
      </c>
      <c r="B137" s="15" t="s">
        <v>489</v>
      </c>
      <c r="C137" s="15" t="s">
        <v>490</v>
      </c>
      <c r="D137" s="16" t="s">
        <v>491</v>
      </c>
      <c r="E137" s="15" t="s">
        <v>492</v>
      </c>
      <c r="F137" s="9" t="s">
        <v>493</v>
      </c>
      <c r="G137" s="17"/>
      <c r="H137" s="17"/>
      <c r="I137" s="17"/>
      <c r="J137" s="17"/>
      <c r="K137" s="17"/>
    </row>
    <row r="138" spans="1:11" ht="15">
      <c r="A138" s="14">
        <f>VLOOKUP(B138,'[1]摇号结果'!$C:$D,2,0)</f>
        <v>87</v>
      </c>
      <c r="B138" s="15" t="s">
        <v>494</v>
      </c>
      <c r="C138" s="15" t="s">
        <v>495</v>
      </c>
      <c r="D138" s="16" t="s">
        <v>496</v>
      </c>
      <c r="E138" s="15" t="s">
        <v>497</v>
      </c>
      <c r="F138" s="9" t="s">
        <v>498</v>
      </c>
      <c r="G138" s="17"/>
      <c r="H138" s="17"/>
      <c r="I138" s="17"/>
      <c r="J138" s="17"/>
      <c r="K138" s="17"/>
    </row>
    <row r="139" spans="1:11" ht="15">
      <c r="A139" s="14">
        <f>VLOOKUP(B139,'[1]摇号结果'!$C:$D,2,0)</f>
        <v>88</v>
      </c>
      <c r="B139" s="15" t="s">
        <v>499</v>
      </c>
      <c r="C139" s="15" t="s">
        <v>500</v>
      </c>
      <c r="D139" s="16" t="s">
        <v>501</v>
      </c>
      <c r="E139" s="15" t="s">
        <v>502</v>
      </c>
      <c r="F139" s="9" t="s">
        <v>503</v>
      </c>
      <c r="G139" s="17"/>
      <c r="H139" s="17"/>
      <c r="I139" s="17"/>
      <c r="J139" s="17"/>
      <c r="K139" s="17"/>
    </row>
    <row r="140" spans="1:11" ht="15">
      <c r="A140" s="14">
        <f>VLOOKUP(B140,'[1]摇号结果'!$C:$D,2,0)</f>
        <v>88</v>
      </c>
      <c r="B140" s="15" t="str">
        <f>B139</f>
        <v>B00106</v>
      </c>
      <c r="C140" s="15" t="s">
        <v>12</v>
      </c>
      <c r="D140" s="16" t="s">
        <v>504</v>
      </c>
      <c r="E140" s="15" t="s">
        <v>505</v>
      </c>
      <c r="F140" s="9"/>
      <c r="G140" s="17"/>
      <c r="H140" s="17"/>
      <c r="I140" s="17"/>
      <c r="J140" s="17"/>
      <c r="K140" s="17"/>
    </row>
    <row r="141" spans="1:11" ht="15">
      <c r="A141" s="14">
        <f>VLOOKUP(B141,'[1]摇号结果'!$C:$D,2,0)</f>
        <v>89</v>
      </c>
      <c r="B141" s="15" t="s">
        <v>506</v>
      </c>
      <c r="C141" s="15" t="s">
        <v>507</v>
      </c>
      <c r="D141" s="16" t="s">
        <v>508</v>
      </c>
      <c r="E141" s="15" t="s">
        <v>509</v>
      </c>
      <c r="F141" s="9" t="s">
        <v>510</v>
      </c>
      <c r="G141" s="17"/>
      <c r="H141" s="17"/>
      <c r="I141" s="17"/>
      <c r="J141" s="17"/>
      <c r="K141" s="17"/>
    </row>
    <row r="142" spans="1:11" ht="15">
      <c r="A142" s="14">
        <f>VLOOKUP(B142,'[1]摇号结果'!$C:$D,2,0)</f>
        <v>89</v>
      </c>
      <c r="B142" s="15" t="str">
        <f>B141</f>
        <v>B00052</v>
      </c>
      <c r="C142" s="15" t="s">
        <v>12</v>
      </c>
      <c r="D142" s="16" t="s">
        <v>511</v>
      </c>
      <c r="E142" s="15" t="s">
        <v>512</v>
      </c>
      <c r="F142" s="9"/>
      <c r="G142" s="17"/>
      <c r="H142" s="17"/>
      <c r="I142" s="17"/>
      <c r="J142" s="17"/>
      <c r="K142" s="17"/>
    </row>
    <row r="143" spans="1:11" ht="15">
      <c r="A143" s="14">
        <f>VLOOKUP(B143,'[1]摇号结果'!$C:$D,2,0)</f>
        <v>90</v>
      </c>
      <c r="B143" s="15" t="s">
        <v>513</v>
      </c>
      <c r="C143" s="15" t="s">
        <v>514</v>
      </c>
      <c r="D143" s="16" t="s">
        <v>515</v>
      </c>
      <c r="E143" s="15" t="s">
        <v>516</v>
      </c>
      <c r="F143" s="9" t="s">
        <v>517</v>
      </c>
      <c r="G143" s="17"/>
      <c r="H143" s="17"/>
      <c r="I143" s="17"/>
      <c r="J143" s="17"/>
      <c r="K143" s="17"/>
    </row>
    <row r="144" spans="1:11" ht="15">
      <c r="A144" s="14">
        <f>VLOOKUP(B144,'[1]摇号结果'!$C:$D,2,0)</f>
        <v>90</v>
      </c>
      <c r="B144" s="15" t="str">
        <f>B143</f>
        <v>B00004</v>
      </c>
      <c r="C144" s="15" t="s">
        <v>12</v>
      </c>
      <c r="D144" s="16" t="s">
        <v>518</v>
      </c>
      <c r="E144" s="15" t="s">
        <v>519</v>
      </c>
      <c r="F144" s="9"/>
      <c r="G144" s="17"/>
      <c r="H144" s="17"/>
      <c r="I144" s="17"/>
      <c r="J144" s="17"/>
      <c r="K144" s="17"/>
    </row>
    <row r="145" spans="1:11" ht="15">
      <c r="A145" s="14">
        <f>VLOOKUP(B145,'[1]摇号结果'!$C:$D,2,0)</f>
        <v>91</v>
      </c>
      <c r="B145" s="15" t="s">
        <v>520</v>
      </c>
      <c r="C145" s="15" t="s">
        <v>521</v>
      </c>
      <c r="D145" s="16" t="s">
        <v>522</v>
      </c>
      <c r="E145" s="15" t="s">
        <v>523</v>
      </c>
      <c r="F145" s="9" t="s">
        <v>524</v>
      </c>
      <c r="G145" s="17"/>
      <c r="H145" s="17"/>
      <c r="I145" s="17"/>
      <c r="J145" s="17"/>
      <c r="K145" s="17"/>
    </row>
    <row r="146" spans="1:11" ht="15">
      <c r="A146" s="14">
        <f>VLOOKUP(B146,'[1]摇号结果'!$C:$D,2,0)</f>
        <v>91</v>
      </c>
      <c r="B146" s="15" t="str">
        <f>B145</f>
        <v>B00002</v>
      </c>
      <c r="C146" s="15" t="s">
        <v>12</v>
      </c>
      <c r="D146" s="16" t="s">
        <v>525</v>
      </c>
      <c r="E146" s="15" t="s">
        <v>526</v>
      </c>
      <c r="F146" s="9"/>
      <c r="G146" s="17"/>
      <c r="H146" s="17"/>
      <c r="I146" s="17"/>
      <c r="J146" s="17"/>
      <c r="K146" s="17"/>
    </row>
    <row r="147" spans="1:11" ht="15">
      <c r="A147" s="14">
        <f>VLOOKUP(B147,'[1]摇号结果'!$C:$D,2,0)</f>
        <v>91</v>
      </c>
      <c r="B147" s="15" t="str">
        <f>B146</f>
        <v>B00002</v>
      </c>
      <c r="C147" s="15" t="s">
        <v>12</v>
      </c>
      <c r="D147" s="16" t="s">
        <v>527</v>
      </c>
      <c r="E147" s="15" t="s">
        <v>528</v>
      </c>
      <c r="F147" s="9"/>
      <c r="G147" s="17"/>
      <c r="H147" s="17"/>
      <c r="I147" s="17"/>
      <c r="J147" s="17"/>
      <c r="K147" s="17"/>
    </row>
    <row r="148" spans="1:11" ht="15">
      <c r="A148" s="14">
        <f>VLOOKUP(B148,'[1]摇号结果'!$C:$D,2,0)</f>
        <v>91</v>
      </c>
      <c r="B148" s="15" t="str">
        <f>B147</f>
        <v>B00002</v>
      </c>
      <c r="C148" s="15" t="s">
        <v>12</v>
      </c>
      <c r="D148" s="16" t="s">
        <v>529</v>
      </c>
      <c r="E148" s="15" t="s">
        <v>530</v>
      </c>
      <c r="F148" s="9"/>
      <c r="G148" s="17"/>
      <c r="H148" s="17"/>
      <c r="I148" s="17"/>
      <c r="J148" s="17"/>
      <c r="K148" s="17"/>
    </row>
    <row r="149" spans="1:11" ht="15">
      <c r="A149" s="14">
        <f>VLOOKUP(B149,'[1]摇号结果'!$C:$D,2,0)</f>
        <v>92</v>
      </c>
      <c r="B149" s="15" t="s">
        <v>531</v>
      </c>
      <c r="C149" s="15" t="s">
        <v>532</v>
      </c>
      <c r="D149" s="16" t="s">
        <v>533</v>
      </c>
      <c r="E149" s="15" t="s">
        <v>534</v>
      </c>
      <c r="F149" s="9" t="s">
        <v>535</v>
      </c>
      <c r="G149" s="17"/>
      <c r="H149" s="17"/>
      <c r="I149" s="17"/>
      <c r="J149" s="17"/>
      <c r="K149" s="17"/>
    </row>
    <row r="150" spans="1:11" ht="15">
      <c r="A150" s="14">
        <f>VLOOKUP(B150,'[1]摇号结果'!$C:$D,2,0)</f>
        <v>93</v>
      </c>
      <c r="B150" s="15" t="s">
        <v>536</v>
      </c>
      <c r="C150" s="15" t="s">
        <v>537</v>
      </c>
      <c r="D150" s="16" t="s">
        <v>538</v>
      </c>
      <c r="E150" s="15" t="s">
        <v>539</v>
      </c>
      <c r="F150" s="9" t="s">
        <v>540</v>
      </c>
      <c r="G150" s="17"/>
      <c r="H150" s="17"/>
      <c r="I150" s="17"/>
      <c r="J150" s="17"/>
      <c r="K150" s="17"/>
    </row>
    <row r="151" spans="1:11" ht="15">
      <c r="A151" s="14">
        <f>VLOOKUP(B151,'[1]摇号结果'!$C:$D,2,0)</f>
        <v>93</v>
      </c>
      <c r="B151" s="15" t="str">
        <f>B150</f>
        <v>B00053</v>
      </c>
      <c r="C151" s="15" t="s">
        <v>12</v>
      </c>
      <c r="D151" s="16" t="s">
        <v>541</v>
      </c>
      <c r="E151" s="15" t="s">
        <v>542</v>
      </c>
      <c r="F151" s="9"/>
      <c r="G151" s="17"/>
      <c r="H151" s="17"/>
      <c r="I151" s="17"/>
      <c r="J151" s="17"/>
      <c r="K151" s="17"/>
    </row>
    <row r="152" spans="1:11" ht="18.75">
      <c r="A152" s="14">
        <f>VLOOKUP(B152,'[1]摇号结果'!$C:$D,2,0)</f>
        <v>93</v>
      </c>
      <c r="B152" s="15" t="str">
        <f>B151</f>
        <v>B00053</v>
      </c>
      <c r="C152" s="15" t="s">
        <v>12</v>
      </c>
      <c r="D152" s="16" t="s">
        <v>543</v>
      </c>
      <c r="E152" s="15" t="s">
        <v>544</v>
      </c>
      <c r="F152" s="6"/>
      <c r="G152" s="17"/>
      <c r="H152" s="17"/>
      <c r="I152" s="17"/>
      <c r="J152" s="17"/>
      <c r="K152" s="17"/>
    </row>
    <row r="153" spans="1:11" ht="18.75">
      <c r="A153" s="14">
        <f>VLOOKUP(B153,'[1]摇号结果'!$C:$D,2,0)</f>
        <v>93</v>
      </c>
      <c r="B153" s="15" t="str">
        <f>B152</f>
        <v>B00053</v>
      </c>
      <c r="C153" s="15" t="s">
        <v>12</v>
      </c>
      <c r="D153" s="16" t="s">
        <v>545</v>
      </c>
      <c r="E153" s="15" t="s">
        <v>546</v>
      </c>
      <c r="F153" s="6"/>
      <c r="G153" s="17"/>
      <c r="H153" s="17"/>
      <c r="I153" s="17"/>
      <c r="J153" s="17"/>
      <c r="K153" s="17"/>
    </row>
    <row r="154" spans="1:11" ht="15">
      <c r="A154" s="14">
        <f>VLOOKUP(B154,'[1]摇号结果'!$C:$D,2,0)</f>
        <v>95</v>
      </c>
      <c r="B154" s="15" t="s">
        <v>547</v>
      </c>
      <c r="C154" s="15" t="s">
        <v>548</v>
      </c>
      <c r="D154" s="16" t="s">
        <v>13</v>
      </c>
      <c r="E154" s="15" t="s">
        <v>549</v>
      </c>
      <c r="F154" s="9" t="s">
        <v>550</v>
      </c>
      <c r="G154" s="17"/>
      <c r="H154" s="17"/>
      <c r="I154" s="17"/>
      <c r="J154" s="17"/>
      <c r="K154" s="17"/>
    </row>
    <row r="155" spans="1:11" ht="15">
      <c r="A155" s="14">
        <f>VLOOKUP(B155,'[1]摇号结果'!$C:$D,2,0)</f>
        <v>95</v>
      </c>
      <c r="B155" s="15" t="str">
        <f>B154</f>
        <v>B00084</v>
      </c>
      <c r="C155" s="15" t="s">
        <v>12</v>
      </c>
      <c r="D155" s="16" t="s">
        <v>551</v>
      </c>
      <c r="E155" s="15" t="s">
        <v>552</v>
      </c>
      <c r="F155" s="9"/>
      <c r="G155" s="17"/>
      <c r="H155" s="17"/>
      <c r="I155" s="17"/>
      <c r="J155" s="17"/>
      <c r="K155" s="17"/>
    </row>
    <row r="156" spans="1:11" ht="15">
      <c r="A156" s="14">
        <f>VLOOKUP(B156,'[1]摇号结果'!$C:$D,2,0)</f>
        <v>95</v>
      </c>
      <c r="B156" s="15" t="str">
        <f>B155</f>
        <v>B00084</v>
      </c>
      <c r="C156" s="15" t="s">
        <v>12</v>
      </c>
      <c r="D156" s="16" t="s">
        <v>553</v>
      </c>
      <c r="E156" s="15" t="s">
        <v>554</v>
      </c>
      <c r="F156" s="9"/>
      <c r="G156" s="17"/>
      <c r="H156" s="17"/>
      <c r="I156" s="17"/>
      <c r="J156" s="17"/>
      <c r="K156" s="17"/>
    </row>
    <row r="157" spans="1:11" ht="15">
      <c r="A157" s="14">
        <f>VLOOKUP(B157,'[1]摇号结果'!$C:$D,2,0)</f>
        <v>96</v>
      </c>
      <c r="B157" s="15" t="s">
        <v>555</v>
      </c>
      <c r="C157" s="15" t="s">
        <v>556</v>
      </c>
      <c r="D157" s="16" t="s">
        <v>557</v>
      </c>
      <c r="E157" s="15" t="s">
        <v>558</v>
      </c>
      <c r="F157" s="9" t="s">
        <v>559</v>
      </c>
      <c r="G157" s="17"/>
      <c r="H157" s="17"/>
      <c r="I157" s="17"/>
      <c r="J157" s="17"/>
      <c r="K157" s="17"/>
    </row>
    <row r="158" spans="1:11" ht="15">
      <c r="A158" s="14">
        <f>VLOOKUP(B158,'[1]摇号结果'!$C:$D,2,0)</f>
        <v>97</v>
      </c>
      <c r="B158" s="15" t="s">
        <v>560</v>
      </c>
      <c r="C158" s="15" t="s">
        <v>561</v>
      </c>
      <c r="D158" s="16" t="s">
        <v>9</v>
      </c>
      <c r="E158" s="15" t="s">
        <v>562</v>
      </c>
      <c r="F158" s="9" t="s">
        <v>563</v>
      </c>
      <c r="G158" s="17"/>
      <c r="H158" s="17"/>
      <c r="I158" s="17"/>
      <c r="J158" s="17"/>
      <c r="K158" s="17"/>
    </row>
    <row r="159" spans="1:11" ht="15">
      <c r="A159" s="14">
        <f>VLOOKUP(B159,'[1]摇号结果'!$C:$D,2,0)</f>
        <v>97</v>
      </c>
      <c r="B159" s="15" t="str">
        <f aca="true" t="shared" si="3" ref="B159:B165">B158</f>
        <v>B00131</v>
      </c>
      <c r="C159" s="15" t="s">
        <v>12</v>
      </c>
      <c r="D159" s="16" t="s">
        <v>564</v>
      </c>
      <c r="E159" s="15" t="s">
        <v>565</v>
      </c>
      <c r="F159" s="9"/>
      <c r="G159" s="17"/>
      <c r="H159" s="17"/>
      <c r="I159" s="17"/>
      <c r="J159" s="17"/>
      <c r="K159" s="17"/>
    </row>
    <row r="160" spans="1:11" ht="15">
      <c r="A160" s="14">
        <f>VLOOKUP(B160,'[1]摇号结果'!$C:$D,2,0)</f>
        <v>97</v>
      </c>
      <c r="B160" s="15" t="str">
        <f t="shared" si="3"/>
        <v>B00131</v>
      </c>
      <c r="C160" s="15" t="s">
        <v>12</v>
      </c>
      <c r="D160" s="16" t="s">
        <v>566</v>
      </c>
      <c r="E160" s="15" t="s">
        <v>567</v>
      </c>
      <c r="F160" s="9"/>
      <c r="G160" s="17"/>
      <c r="H160" s="17"/>
      <c r="I160" s="17"/>
      <c r="J160" s="17"/>
      <c r="K160" s="17"/>
    </row>
    <row r="161" spans="1:11" ht="15">
      <c r="A161" s="14">
        <f>VLOOKUP(B161,'[1]摇号结果'!$C:$D,2,0)</f>
        <v>98</v>
      </c>
      <c r="B161" s="15" t="s">
        <v>568</v>
      </c>
      <c r="C161" s="15" t="s">
        <v>569</v>
      </c>
      <c r="D161" s="16" t="s">
        <v>570</v>
      </c>
      <c r="E161" s="15" t="s">
        <v>571</v>
      </c>
      <c r="F161" s="9" t="s">
        <v>572</v>
      </c>
      <c r="G161" s="17"/>
      <c r="H161" s="17"/>
      <c r="I161" s="17"/>
      <c r="J161" s="17"/>
      <c r="K161" s="17"/>
    </row>
    <row r="162" spans="1:11" ht="15">
      <c r="A162" s="14">
        <f>VLOOKUP(B162,'[1]摇号结果'!$C:$D,2,0)</f>
        <v>99</v>
      </c>
      <c r="B162" s="15" t="s">
        <v>573</v>
      </c>
      <c r="C162" s="15" t="s">
        <v>574</v>
      </c>
      <c r="D162" s="16" t="s">
        <v>291</v>
      </c>
      <c r="E162" s="15" t="s">
        <v>575</v>
      </c>
      <c r="F162" s="9" t="s">
        <v>576</v>
      </c>
      <c r="G162" s="17"/>
      <c r="H162" s="17"/>
      <c r="I162" s="17"/>
      <c r="J162" s="17"/>
      <c r="K162" s="17"/>
    </row>
    <row r="163" spans="1:11" ht="15">
      <c r="A163" s="14">
        <f>VLOOKUP(B163,'[1]摇号结果'!$C:$D,2,0)</f>
        <v>99</v>
      </c>
      <c r="B163" s="15" t="str">
        <f t="shared" si="3"/>
        <v>B00033</v>
      </c>
      <c r="C163" s="15" t="s">
        <v>12</v>
      </c>
      <c r="D163" s="16" t="s">
        <v>577</v>
      </c>
      <c r="E163" s="15" t="s">
        <v>578</v>
      </c>
      <c r="F163" s="9"/>
      <c r="G163" s="17"/>
      <c r="H163" s="17"/>
      <c r="I163" s="17"/>
      <c r="J163" s="17"/>
      <c r="K163" s="17"/>
    </row>
    <row r="164" spans="1:11" ht="15">
      <c r="A164" s="14">
        <f>VLOOKUP(B164,'[1]摇号结果'!$C:$D,2,0)</f>
        <v>99</v>
      </c>
      <c r="B164" s="15" t="str">
        <f t="shared" si="3"/>
        <v>B00033</v>
      </c>
      <c r="C164" s="15" t="s">
        <v>12</v>
      </c>
      <c r="D164" s="16" t="s">
        <v>579</v>
      </c>
      <c r="E164" s="15" t="s">
        <v>580</v>
      </c>
      <c r="F164" s="9"/>
      <c r="G164" s="17"/>
      <c r="H164" s="17"/>
      <c r="I164" s="17"/>
      <c r="J164" s="17"/>
      <c r="K164" s="17"/>
    </row>
    <row r="165" spans="1:11" ht="15">
      <c r="A165" s="14">
        <f>VLOOKUP(B165,'[1]摇号结果'!$C:$D,2,0)</f>
        <v>99</v>
      </c>
      <c r="B165" s="15" t="str">
        <f t="shared" si="3"/>
        <v>B00033</v>
      </c>
      <c r="C165" s="15" t="s">
        <v>12</v>
      </c>
      <c r="D165" s="16" t="s">
        <v>581</v>
      </c>
      <c r="E165" s="15" t="s">
        <v>582</v>
      </c>
      <c r="F165" s="9"/>
      <c r="G165" s="17"/>
      <c r="H165" s="17"/>
      <c r="I165" s="17"/>
      <c r="J165" s="17"/>
      <c r="K165" s="17"/>
    </row>
    <row r="166" spans="1:11" ht="15">
      <c r="A166" s="14">
        <f>VLOOKUP(B166,'[1]摇号结果'!$C:$D,2,0)</f>
        <v>100</v>
      </c>
      <c r="B166" s="15" t="s">
        <v>583</v>
      </c>
      <c r="C166" s="15" t="s">
        <v>584</v>
      </c>
      <c r="D166" s="16" t="s">
        <v>585</v>
      </c>
      <c r="E166" s="15" t="s">
        <v>586</v>
      </c>
      <c r="F166" s="9" t="s">
        <v>587</v>
      </c>
      <c r="G166" s="17"/>
      <c r="H166" s="17"/>
      <c r="I166" s="17"/>
      <c r="J166" s="17"/>
      <c r="K166" s="17"/>
    </row>
    <row r="167" spans="1:11" ht="15">
      <c r="A167" s="14">
        <f>VLOOKUP(B167,'[1]摇号结果'!$C:$D,2,0)</f>
        <v>100</v>
      </c>
      <c r="B167" s="15" t="str">
        <f>B166</f>
        <v>B00093</v>
      </c>
      <c r="C167" s="15" t="s">
        <v>12</v>
      </c>
      <c r="D167" s="16" t="s">
        <v>588</v>
      </c>
      <c r="E167" s="15" t="s">
        <v>589</v>
      </c>
      <c r="F167" s="9"/>
      <c r="G167" s="17"/>
      <c r="H167" s="17"/>
      <c r="I167" s="17"/>
      <c r="J167" s="17"/>
      <c r="K167" s="17"/>
    </row>
    <row r="168" spans="1:11" ht="15">
      <c r="A168" s="14">
        <f>VLOOKUP(B168,'[1]摇号结果'!$C:$D,2,0)</f>
        <v>100</v>
      </c>
      <c r="B168" s="15" t="str">
        <f>B167</f>
        <v>B00093</v>
      </c>
      <c r="C168" s="15" t="s">
        <v>12</v>
      </c>
      <c r="D168" s="16" t="s">
        <v>590</v>
      </c>
      <c r="E168" s="15" t="s">
        <v>591</v>
      </c>
      <c r="F168" s="9"/>
      <c r="G168" s="17"/>
      <c r="H168" s="17"/>
      <c r="I168" s="17"/>
      <c r="J168" s="17"/>
      <c r="K168" s="17"/>
    </row>
    <row r="169" spans="1:11" ht="15">
      <c r="A169" s="14">
        <f>VLOOKUP(B169,'[1]摇号结果'!$C:$D,2,0)</f>
        <v>100</v>
      </c>
      <c r="B169" s="15" t="str">
        <f>B168</f>
        <v>B00093</v>
      </c>
      <c r="C169" s="15" t="s">
        <v>12</v>
      </c>
      <c r="D169" s="16" t="s">
        <v>592</v>
      </c>
      <c r="E169" s="15" t="s">
        <v>593</v>
      </c>
      <c r="F169" s="9"/>
      <c r="G169" s="17"/>
      <c r="H169" s="17"/>
      <c r="I169" s="17"/>
      <c r="J169" s="17"/>
      <c r="K169" s="17"/>
    </row>
    <row r="170" spans="1:11" ht="15">
      <c r="A170" s="14">
        <f>VLOOKUP(B170,'[1]摇号结果'!$C:$D,2,0)</f>
        <v>101</v>
      </c>
      <c r="B170" s="15" t="s">
        <v>594</v>
      </c>
      <c r="C170" s="15" t="s">
        <v>595</v>
      </c>
      <c r="D170" s="16" t="s">
        <v>596</v>
      </c>
      <c r="E170" s="15" t="s">
        <v>597</v>
      </c>
      <c r="F170" s="9" t="s">
        <v>598</v>
      </c>
      <c r="G170" s="17"/>
      <c r="H170" s="17"/>
      <c r="I170" s="17"/>
      <c r="J170" s="17"/>
      <c r="K170" s="17"/>
    </row>
    <row r="171" spans="1:11" ht="15">
      <c r="A171" s="14">
        <f>VLOOKUP(B171,'[1]摇号结果'!$C:$D,2,0)</f>
        <v>102</v>
      </c>
      <c r="B171" s="15" t="s">
        <v>599</v>
      </c>
      <c r="C171" s="15" t="s">
        <v>600</v>
      </c>
      <c r="D171" s="16" t="s">
        <v>601</v>
      </c>
      <c r="E171" s="15" t="s">
        <v>602</v>
      </c>
      <c r="F171" s="9" t="s">
        <v>603</v>
      </c>
      <c r="G171" s="17"/>
      <c r="H171" s="17"/>
      <c r="I171" s="17"/>
      <c r="J171" s="17"/>
      <c r="K171" s="17"/>
    </row>
    <row r="172" spans="1:11" ht="15">
      <c r="A172" s="14">
        <f>VLOOKUP(B172,'[1]摇号结果'!$C:$D,2,0)</f>
        <v>103</v>
      </c>
      <c r="B172" s="15" t="s">
        <v>604</v>
      </c>
      <c r="C172" s="15" t="s">
        <v>605</v>
      </c>
      <c r="D172" s="16" t="s">
        <v>606</v>
      </c>
      <c r="E172" s="15" t="s">
        <v>607</v>
      </c>
      <c r="F172" s="9" t="s">
        <v>608</v>
      </c>
      <c r="G172" s="17"/>
      <c r="H172" s="17"/>
      <c r="I172" s="17"/>
      <c r="J172" s="17"/>
      <c r="K172" s="17"/>
    </row>
    <row r="173" spans="1:11" ht="15">
      <c r="A173" s="14">
        <f>VLOOKUP(B173,'[1]摇号结果'!$C:$D,2,0)</f>
        <v>106</v>
      </c>
      <c r="B173" s="15" t="s">
        <v>609</v>
      </c>
      <c r="C173" s="15" t="s">
        <v>610</v>
      </c>
      <c r="D173" s="16" t="s">
        <v>611</v>
      </c>
      <c r="E173" s="15" t="s">
        <v>612</v>
      </c>
      <c r="F173" s="9" t="s">
        <v>613</v>
      </c>
      <c r="G173" s="17"/>
      <c r="H173" s="17"/>
      <c r="I173" s="17"/>
      <c r="J173" s="17"/>
      <c r="K173" s="17"/>
    </row>
    <row r="174" spans="1:11" ht="18" customHeight="1">
      <c r="A174" s="14">
        <f>VLOOKUP(B174,'[1]摇号结果'!$C:$D,2,0)</f>
        <v>107</v>
      </c>
      <c r="B174" s="15" t="s">
        <v>614</v>
      </c>
      <c r="C174" s="15" t="s">
        <v>615</v>
      </c>
      <c r="D174" s="16" t="s">
        <v>616</v>
      </c>
      <c r="E174" s="15" t="s">
        <v>617</v>
      </c>
      <c r="F174" s="9" t="s">
        <v>618</v>
      </c>
      <c r="G174" s="17"/>
      <c r="H174" s="17"/>
      <c r="I174" s="17"/>
      <c r="J174" s="17"/>
      <c r="K174" s="17"/>
    </row>
    <row r="175" spans="1:11" ht="15">
      <c r="A175" s="14">
        <f>VLOOKUP(B175,'[1]摇号结果'!$C:$D,2,0)</f>
        <v>107</v>
      </c>
      <c r="B175" s="15" t="str">
        <f>B174</f>
        <v>B00125</v>
      </c>
      <c r="C175" s="15" t="s">
        <v>12</v>
      </c>
      <c r="D175" s="16" t="s">
        <v>619</v>
      </c>
      <c r="E175" s="15" t="s">
        <v>620</v>
      </c>
      <c r="F175" s="9"/>
      <c r="G175" s="17"/>
      <c r="H175" s="17"/>
      <c r="I175" s="17"/>
      <c r="J175" s="17"/>
      <c r="K175" s="17"/>
    </row>
    <row r="176" spans="1:11" ht="18.75">
      <c r="A176" s="14">
        <f>VLOOKUP(B176,'[1]摇号结果'!$C:$D,2,0)</f>
        <v>107</v>
      </c>
      <c r="B176" s="15" t="str">
        <f>B175</f>
        <v>B00125</v>
      </c>
      <c r="C176" s="15" t="s">
        <v>12</v>
      </c>
      <c r="D176" s="16" t="s">
        <v>621</v>
      </c>
      <c r="E176" s="15" t="s">
        <v>622</v>
      </c>
      <c r="F176" s="6"/>
      <c r="G176" s="17"/>
      <c r="H176" s="17"/>
      <c r="I176" s="17"/>
      <c r="J176" s="17"/>
      <c r="K176" s="17"/>
    </row>
    <row r="177" spans="1:11" ht="15">
      <c r="A177" s="14">
        <f>VLOOKUP(B177,'[1]摇号结果'!$C:$D,2,0)</f>
        <v>108</v>
      </c>
      <c r="B177" s="15" t="s">
        <v>623</v>
      </c>
      <c r="C177" s="15" t="s">
        <v>624</v>
      </c>
      <c r="D177" s="16" t="s">
        <v>100</v>
      </c>
      <c r="E177" s="15" t="s">
        <v>625</v>
      </c>
      <c r="F177" s="9" t="s">
        <v>626</v>
      </c>
      <c r="G177" s="17"/>
      <c r="H177" s="17"/>
      <c r="I177" s="17"/>
      <c r="J177" s="17"/>
      <c r="K177" s="17"/>
    </row>
    <row r="178" spans="1:11" ht="15">
      <c r="A178" s="14">
        <f>VLOOKUP(B178,'[1]摇号结果'!$C:$D,2,0)</f>
        <v>109</v>
      </c>
      <c r="B178" s="15" t="s">
        <v>627</v>
      </c>
      <c r="C178" s="15" t="s">
        <v>628</v>
      </c>
      <c r="D178" s="16" t="s">
        <v>629</v>
      </c>
      <c r="E178" s="15" t="s">
        <v>630</v>
      </c>
      <c r="F178" s="9" t="s">
        <v>631</v>
      </c>
      <c r="G178" s="17"/>
      <c r="H178" s="17"/>
      <c r="I178" s="17"/>
      <c r="J178" s="17"/>
      <c r="K178" s="17"/>
    </row>
    <row r="179" spans="1:11" ht="15">
      <c r="A179" s="14">
        <f>VLOOKUP(B179,'[1]摇号结果'!$C:$D,2,0)</f>
        <v>109</v>
      </c>
      <c r="B179" s="15" t="str">
        <f aca="true" t="shared" si="4" ref="B179:B184">B178</f>
        <v>B00089</v>
      </c>
      <c r="C179" s="15" t="s">
        <v>12</v>
      </c>
      <c r="D179" s="16" t="s">
        <v>632</v>
      </c>
      <c r="E179" s="15" t="s">
        <v>633</v>
      </c>
      <c r="F179" s="9"/>
      <c r="G179" s="17"/>
      <c r="H179" s="17"/>
      <c r="I179" s="17"/>
      <c r="J179" s="17"/>
      <c r="K179" s="17"/>
    </row>
    <row r="180" spans="1:11" ht="15">
      <c r="A180" s="14">
        <f>VLOOKUP(B180,'[1]摇号结果'!$C:$D,2,0)</f>
        <v>109</v>
      </c>
      <c r="B180" s="15" t="str">
        <f t="shared" si="4"/>
        <v>B00089</v>
      </c>
      <c r="C180" s="15" t="s">
        <v>12</v>
      </c>
      <c r="D180" s="16" t="s">
        <v>634</v>
      </c>
      <c r="E180" s="15" t="s">
        <v>635</v>
      </c>
      <c r="F180" s="9"/>
      <c r="G180" s="17"/>
      <c r="H180" s="17"/>
      <c r="I180" s="17"/>
      <c r="J180" s="17"/>
      <c r="K180" s="17"/>
    </row>
    <row r="181" spans="1:11" ht="15">
      <c r="A181" s="14">
        <f>VLOOKUP(B181,'[1]摇号结果'!$C:$D,2,0)</f>
        <v>110</v>
      </c>
      <c r="B181" s="15" t="s">
        <v>636</v>
      </c>
      <c r="C181" s="15" t="s">
        <v>637</v>
      </c>
      <c r="D181" s="16" t="s">
        <v>638</v>
      </c>
      <c r="E181" s="15" t="s">
        <v>639</v>
      </c>
      <c r="F181" s="9" t="s">
        <v>640</v>
      </c>
      <c r="G181" s="17"/>
      <c r="H181" s="17"/>
      <c r="I181" s="17"/>
      <c r="J181" s="17"/>
      <c r="K181" s="17"/>
    </row>
    <row r="182" spans="1:11" ht="16.5" customHeight="1">
      <c r="A182" s="14">
        <f>VLOOKUP(B182,'[1]摇号结果'!$C:$D,2,0)</f>
        <v>111</v>
      </c>
      <c r="B182" s="15" t="s">
        <v>641</v>
      </c>
      <c r="C182" s="15" t="s">
        <v>642</v>
      </c>
      <c r="D182" s="16" t="s">
        <v>643</v>
      </c>
      <c r="E182" s="15" t="s">
        <v>644</v>
      </c>
      <c r="F182" s="9" t="s">
        <v>645</v>
      </c>
      <c r="G182" s="17"/>
      <c r="H182" s="17"/>
      <c r="I182" s="17"/>
      <c r="J182" s="17"/>
      <c r="K182" s="17"/>
    </row>
    <row r="183" spans="1:11" ht="15">
      <c r="A183" s="14">
        <f>VLOOKUP(B183,'[1]摇号结果'!$C:$D,2,0)</f>
        <v>111</v>
      </c>
      <c r="B183" s="15" t="str">
        <f t="shared" si="4"/>
        <v>B00092</v>
      </c>
      <c r="C183" s="15" t="s">
        <v>12</v>
      </c>
      <c r="D183" s="16" t="s">
        <v>646</v>
      </c>
      <c r="E183" s="15" t="s">
        <v>647</v>
      </c>
      <c r="F183" s="9"/>
      <c r="G183" s="17"/>
      <c r="H183" s="17"/>
      <c r="I183" s="17"/>
      <c r="J183" s="17"/>
      <c r="K183" s="17"/>
    </row>
    <row r="184" spans="1:11" ht="16.5" customHeight="1">
      <c r="A184" s="14">
        <f>VLOOKUP(B184,'[1]摇号结果'!$C:$D,2,0)</f>
        <v>111</v>
      </c>
      <c r="B184" s="15" t="str">
        <f t="shared" si="4"/>
        <v>B00092</v>
      </c>
      <c r="C184" s="15" t="s">
        <v>12</v>
      </c>
      <c r="D184" s="16" t="s">
        <v>648</v>
      </c>
      <c r="E184" s="15" t="s">
        <v>649</v>
      </c>
      <c r="F184" s="6"/>
      <c r="G184" s="17"/>
      <c r="H184" s="17"/>
      <c r="I184" s="17"/>
      <c r="J184" s="17"/>
      <c r="K184" s="17"/>
    </row>
    <row r="185" spans="1:11" ht="15">
      <c r="A185" s="14">
        <f>VLOOKUP(B185,'[1]摇号结果'!$C:$D,2,0)</f>
        <v>112</v>
      </c>
      <c r="B185" s="15" t="s">
        <v>650</v>
      </c>
      <c r="C185" s="15" t="s">
        <v>651</v>
      </c>
      <c r="D185" s="16" t="s">
        <v>652</v>
      </c>
      <c r="E185" s="15" t="s">
        <v>653</v>
      </c>
      <c r="F185" s="9" t="s">
        <v>654</v>
      </c>
      <c r="G185" s="17"/>
      <c r="H185" s="17"/>
      <c r="I185" s="17"/>
      <c r="J185" s="17"/>
      <c r="K185" s="17"/>
    </row>
    <row r="186" spans="1:11" ht="15">
      <c r="A186" s="14">
        <f>VLOOKUP(B186,'[1]摇号结果'!$C:$D,2,0)</f>
        <v>112</v>
      </c>
      <c r="B186" s="15" t="str">
        <f aca="true" t="shared" si="5" ref="B186:B191">B185</f>
        <v>B00071</v>
      </c>
      <c r="C186" s="15" t="s">
        <v>12</v>
      </c>
      <c r="D186" s="16" t="s">
        <v>341</v>
      </c>
      <c r="E186" s="15" t="s">
        <v>655</v>
      </c>
      <c r="F186" s="9"/>
      <c r="G186" s="17"/>
      <c r="H186" s="17"/>
      <c r="I186" s="17"/>
      <c r="J186" s="17"/>
      <c r="K186" s="17"/>
    </row>
    <row r="187" spans="1:11" ht="15">
      <c r="A187" s="14">
        <f>VLOOKUP(B187,'[1]摇号结果'!$C:$D,2,0)</f>
        <v>112</v>
      </c>
      <c r="B187" s="15" t="str">
        <f t="shared" si="5"/>
        <v>B00071</v>
      </c>
      <c r="C187" s="15" t="s">
        <v>12</v>
      </c>
      <c r="D187" s="16" t="s">
        <v>656</v>
      </c>
      <c r="E187" s="15" t="s">
        <v>657</v>
      </c>
      <c r="F187" s="9"/>
      <c r="G187" s="17"/>
      <c r="H187" s="17"/>
      <c r="I187" s="17"/>
      <c r="J187" s="17"/>
      <c r="K187" s="17"/>
    </row>
    <row r="188" spans="1:11" ht="15">
      <c r="A188" s="14">
        <f>VLOOKUP(B188,'[1]摇号结果'!$C:$D,2,0)</f>
        <v>113</v>
      </c>
      <c r="B188" s="15" t="s">
        <v>658</v>
      </c>
      <c r="C188" s="15" t="s">
        <v>659</v>
      </c>
      <c r="D188" s="16" t="s">
        <v>660</v>
      </c>
      <c r="E188" s="15" t="s">
        <v>661</v>
      </c>
      <c r="F188" s="9" t="s">
        <v>662</v>
      </c>
      <c r="G188" s="17"/>
      <c r="H188" s="17"/>
      <c r="I188" s="17"/>
      <c r="J188" s="17"/>
      <c r="K188" s="17"/>
    </row>
    <row r="189" spans="1:11" ht="15">
      <c r="A189" s="14">
        <f>VLOOKUP(B189,'[1]摇号结果'!$C:$D,2,0)</f>
        <v>114</v>
      </c>
      <c r="B189" s="15" t="s">
        <v>663</v>
      </c>
      <c r="C189" s="15" t="s">
        <v>664</v>
      </c>
      <c r="D189" s="16" t="s">
        <v>665</v>
      </c>
      <c r="E189" s="15" t="s">
        <v>666</v>
      </c>
      <c r="F189" s="9" t="s">
        <v>667</v>
      </c>
      <c r="G189" s="17"/>
      <c r="H189" s="17"/>
      <c r="I189" s="17"/>
      <c r="J189" s="17"/>
      <c r="K189" s="17"/>
    </row>
    <row r="190" spans="1:11" ht="15">
      <c r="A190" s="14">
        <f>VLOOKUP(B190,'[1]摇号结果'!$C:$D,2,0)</f>
        <v>114</v>
      </c>
      <c r="B190" s="15" t="str">
        <f t="shared" si="5"/>
        <v>B00128</v>
      </c>
      <c r="C190" s="15" t="s">
        <v>12</v>
      </c>
      <c r="D190" s="16" t="s">
        <v>668</v>
      </c>
      <c r="E190" s="15" t="s">
        <v>669</v>
      </c>
      <c r="F190" s="9"/>
      <c r="G190" s="17"/>
      <c r="H190" s="17"/>
      <c r="I190" s="17"/>
      <c r="J190" s="17"/>
      <c r="K190" s="17"/>
    </row>
    <row r="191" spans="1:11" ht="15">
      <c r="A191" s="14">
        <f>VLOOKUP(B191,'[1]摇号结果'!$C:$D,2,0)</f>
        <v>114</v>
      </c>
      <c r="B191" s="15" t="str">
        <f t="shared" si="5"/>
        <v>B00128</v>
      </c>
      <c r="C191" s="15" t="s">
        <v>12</v>
      </c>
      <c r="D191" s="16" t="s">
        <v>670</v>
      </c>
      <c r="E191" s="15" t="s">
        <v>671</v>
      </c>
      <c r="F191" s="9"/>
      <c r="G191" s="17"/>
      <c r="H191" s="17"/>
      <c r="I191" s="17"/>
      <c r="J191" s="17"/>
      <c r="K191" s="17"/>
    </row>
    <row r="192" spans="1:11" ht="15">
      <c r="A192" s="14">
        <f>VLOOKUP(B192,'[1]摇号结果'!$C:$D,2,0)</f>
        <v>115</v>
      </c>
      <c r="B192" s="15" t="s">
        <v>672</v>
      </c>
      <c r="C192" s="15" t="s">
        <v>673</v>
      </c>
      <c r="D192" s="16" t="s">
        <v>674</v>
      </c>
      <c r="E192" s="15" t="s">
        <v>675</v>
      </c>
      <c r="F192" s="9" t="s">
        <v>676</v>
      </c>
      <c r="G192" s="17"/>
      <c r="H192" s="17"/>
      <c r="I192" s="17"/>
      <c r="J192" s="17"/>
      <c r="K192" s="17"/>
    </row>
    <row r="193" spans="1:11" ht="15">
      <c r="A193" s="14">
        <f>VLOOKUP(B193,'[1]摇号结果'!$C:$D,2,0)</f>
        <v>115</v>
      </c>
      <c r="B193" s="15" t="str">
        <f>B192</f>
        <v>B00050</v>
      </c>
      <c r="C193" s="15" t="s">
        <v>12</v>
      </c>
      <c r="D193" s="16" t="s">
        <v>677</v>
      </c>
      <c r="E193" s="15" t="s">
        <v>678</v>
      </c>
      <c r="F193" s="9"/>
      <c r="G193" s="17"/>
      <c r="H193" s="17"/>
      <c r="I193" s="17"/>
      <c r="J193" s="17"/>
      <c r="K193" s="17"/>
    </row>
    <row r="194" spans="1:11" ht="15">
      <c r="A194" s="14">
        <f>VLOOKUP(B194,'[1]摇号结果'!$C:$D,2,0)</f>
        <v>116</v>
      </c>
      <c r="B194" s="15" t="s">
        <v>679</v>
      </c>
      <c r="C194" s="15" t="s">
        <v>680</v>
      </c>
      <c r="D194" s="16" t="s">
        <v>681</v>
      </c>
      <c r="E194" s="15" t="s">
        <v>682</v>
      </c>
      <c r="F194" s="9" t="s">
        <v>683</v>
      </c>
      <c r="G194" s="17"/>
      <c r="H194" s="17"/>
      <c r="I194" s="17"/>
      <c r="J194" s="17"/>
      <c r="K194" s="17"/>
    </row>
    <row r="195" spans="1:11" ht="15">
      <c r="A195" s="14">
        <f>VLOOKUP(B195,'[1]摇号结果'!$C:$D,2,0)</f>
        <v>117</v>
      </c>
      <c r="B195" s="15" t="s">
        <v>684</v>
      </c>
      <c r="C195" s="15" t="s">
        <v>685</v>
      </c>
      <c r="D195" s="16" t="s">
        <v>686</v>
      </c>
      <c r="E195" s="15" t="s">
        <v>687</v>
      </c>
      <c r="F195" s="9" t="s">
        <v>688</v>
      </c>
      <c r="G195" s="17"/>
      <c r="H195" s="17"/>
      <c r="I195" s="17"/>
      <c r="J195" s="17"/>
      <c r="K195" s="17"/>
    </row>
    <row r="196" spans="1:11" ht="15">
      <c r="A196" s="14">
        <f>VLOOKUP(B196,'[1]摇号结果'!$C:$D,2,0)</f>
        <v>117</v>
      </c>
      <c r="B196" s="15" t="str">
        <f>B195</f>
        <v>B00095</v>
      </c>
      <c r="C196" s="15" t="s">
        <v>12</v>
      </c>
      <c r="D196" s="16" t="s">
        <v>83</v>
      </c>
      <c r="E196" s="15" t="s">
        <v>689</v>
      </c>
      <c r="F196" s="9"/>
      <c r="G196" s="17"/>
      <c r="H196" s="17"/>
      <c r="I196" s="17"/>
      <c r="J196" s="17"/>
      <c r="K196" s="17"/>
    </row>
    <row r="197" spans="1:11" ht="15">
      <c r="A197" s="14">
        <f>VLOOKUP(B197,'[1]摇号结果'!$C:$D,2,0)</f>
        <v>117</v>
      </c>
      <c r="B197" s="15" t="str">
        <f>B196</f>
        <v>B00095</v>
      </c>
      <c r="C197" s="15" t="s">
        <v>12</v>
      </c>
      <c r="D197" s="16" t="s">
        <v>690</v>
      </c>
      <c r="E197" s="15" t="s">
        <v>691</v>
      </c>
      <c r="F197" s="9"/>
      <c r="G197" s="17"/>
      <c r="H197" s="17"/>
      <c r="I197" s="17"/>
      <c r="J197" s="17"/>
      <c r="K197" s="17"/>
    </row>
    <row r="198" spans="1:11" ht="15">
      <c r="A198" s="14">
        <f>VLOOKUP(B198,'[1]摇号结果'!$C:$D,2,0)</f>
        <v>118</v>
      </c>
      <c r="B198" s="15" t="s">
        <v>692</v>
      </c>
      <c r="C198" s="15" t="s">
        <v>693</v>
      </c>
      <c r="D198" s="16" t="s">
        <v>694</v>
      </c>
      <c r="E198" s="15" t="s">
        <v>695</v>
      </c>
      <c r="F198" s="9" t="s">
        <v>696</v>
      </c>
      <c r="G198" s="17"/>
      <c r="H198" s="17"/>
      <c r="I198" s="17"/>
      <c r="J198" s="17"/>
      <c r="K198" s="17"/>
    </row>
    <row r="199" spans="1:11" ht="15">
      <c r="A199" s="14">
        <f>VLOOKUP(B199,'[1]摇号结果'!$C:$D,2,0)</f>
        <v>119</v>
      </c>
      <c r="B199" s="15" t="s">
        <v>697</v>
      </c>
      <c r="C199" s="15" t="s">
        <v>698</v>
      </c>
      <c r="D199" s="16" t="s">
        <v>699</v>
      </c>
      <c r="E199" s="15" t="s">
        <v>700</v>
      </c>
      <c r="F199" s="9" t="s">
        <v>701</v>
      </c>
      <c r="G199" s="17"/>
      <c r="H199" s="17"/>
      <c r="I199" s="17"/>
      <c r="J199" s="17"/>
      <c r="K199" s="17"/>
    </row>
    <row r="200" spans="1:11" ht="15">
      <c r="A200" s="14">
        <f>VLOOKUP(B200,'[1]摇号结果'!$C:$D,2,0)</f>
        <v>119</v>
      </c>
      <c r="B200" s="15" t="str">
        <f>B199</f>
        <v>B00061</v>
      </c>
      <c r="C200" s="15" t="s">
        <v>12</v>
      </c>
      <c r="D200" s="16" t="s">
        <v>702</v>
      </c>
      <c r="E200" s="15" t="s">
        <v>703</v>
      </c>
      <c r="F200" s="9"/>
      <c r="G200" s="17"/>
      <c r="H200" s="17"/>
      <c r="I200" s="17"/>
      <c r="J200" s="17"/>
      <c r="K200" s="17"/>
    </row>
    <row r="201" spans="1:11" ht="15">
      <c r="A201" s="14">
        <f>VLOOKUP(B201,'[1]摇号结果'!$C:$D,2,0)</f>
        <v>120</v>
      </c>
      <c r="B201" s="15" t="s">
        <v>704</v>
      </c>
      <c r="C201" s="15" t="s">
        <v>705</v>
      </c>
      <c r="D201" s="16" t="s">
        <v>706</v>
      </c>
      <c r="E201" s="15" t="s">
        <v>707</v>
      </c>
      <c r="F201" s="9" t="s">
        <v>708</v>
      </c>
      <c r="G201" s="17"/>
      <c r="H201" s="17"/>
      <c r="I201" s="17"/>
      <c r="J201" s="17"/>
      <c r="K201" s="17"/>
    </row>
    <row r="202" spans="1:11" ht="15">
      <c r="A202" s="14">
        <f>VLOOKUP(B202,'[1]摇号结果'!$C:$D,2,0)</f>
        <v>121</v>
      </c>
      <c r="B202" s="15" t="s">
        <v>709</v>
      </c>
      <c r="C202" s="15" t="s">
        <v>710</v>
      </c>
      <c r="D202" s="16" t="s">
        <v>711</v>
      </c>
      <c r="E202" s="15" t="s">
        <v>712</v>
      </c>
      <c r="F202" s="9" t="s">
        <v>713</v>
      </c>
      <c r="G202" s="17"/>
      <c r="H202" s="17"/>
      <c r="I202" s="17"/>
      <c r="J202" s="17"/>
      <c r="K202" s="17"/>
    </row>
    <row r="203" spans="1:11" ht="15">
      <c r="A203" s="14">
        <f>VLOOKUP(B203,'[1]摇号结果'!$C:$D,2,0)</f>
        <v>122</v>
      </c>
      <c r="B203" s="15" t="s">
        <v>714</v>
      </c>
      <c r="C203" s="15" t="s">
        <v>715</v>
      </c>
      <c r="D203" s="16" t="s">
        <v>716</v>
      </c>
      <c r="E203" s="15" t="s">
        <v>717</v>
      </c>
      <c r="F203" s="9" t="s">
        <v>718</v>
      </c>
      <c r="G203" s="17"/>
      <c r="H203" s="17"/>
      <c r="I203" s="17"/>
      <c r="J203" s="17"/>
      <c r="K203" s="17"/>
    </row>
    <row r="204" spans="1:11" ht="15">
      <c r="A204" s="14">
        <f>VLOOKUP(B204,'[1]摇号结果'!$C:$D,2,0)</f>
        <v>123</v>
      </c>
      <c r="B204" s="15" t="s">
        <v>719</v>
      </c>
      <c r="C204" s="15" t="s">
        <v>720</v>
      </c>
      <c r="D204" s="16" t="s">
        <v>721</v>
      </c>
      <c r="E204" s="15" t="s">
        <v>722</v>
      </c>
      <c r="F204" s="9" t="s">
        <v>723</v>
      </c>
      <c r="G204" s="17"/>
      <c r="H204" s="17"/>
      <c r="I204" s="17"/>
      <c r="J204" s="17"/>
      <c r="K204" s="17"/>
    </row>
    <row r="205" spans="1:11" ht="18.75">
      <c r="A205" s="14">
        <f>VLOOKUP(B205,'[1]摇号结果'!$C:$D,2,0)</f>
        <v>123</v>
      </c>
      <c r="B205" s="15" t="str">
        <f>B204</f>
        <v>B00035</v>
      </c>
      <c r="C205" s="15" t="s">
        <v>12</v>
      </c>
      <c r="D205" s="16" t="s">
        <v>724</v>
      </c>
      <c r="E205" s="15" t="s">
        <v>725</v>
      </c>
      <c r="F205" s="6"/>
      <c r="G205" s="17"/>
      <c r="H205" s="17"/>
      <c r="I205" s="17"/>
      <c r="J205" s="17"/>
      <c r="K205" s="17"/>
    </row>
    <row r="206" spans="1:11" ht="15">
      <c r="A206" s="14">
        <f>VLOOKUP(B206,'[1]摇号结果'!$C:$D,2,0)</f>
        <v>125</v>
      </c>
      <c r="B206" s="15" t="s">
        <v>726</v>
      </c>
      <c r="C206" s="15" t="s">
        <v>727</v>
      </c>
      <c r="D206" s="16" t="s">
        <v>616</v>
      </c>
      <c r="E206" s="15" t="s">
        <v>728</v>
      </c>
      <c r="F206" s="9" t="s">
        <v>729</v>
      </c>
      <c r="G206" s="17"/>
      <c r="H206" s="17"/>
      <c r="I206" s="17"/>
      <c r="J206" s="17"/>
      <c r="K206" s="17"/>
    </row>
    <row r="207" spans="1:11" ht="15">
      <c r="A207" s="14">
        <f>VLOOKUP(B207,'[1]摇号结果'!$C:$D,2,0)</f>
        <v>126</v>
      </c>
      <c r="B207" s="15" t="s">
        <v>730</v>
      </c>
      <c r="C207" s="15" t="s">
        <v>731</v>
      </c>
      <c r="D207" s="16" t="s">
        <v>218</v>
      </c>
      <c r="E207" s="15" t="s">
        <v>732</v>
      </c>
      <c r="F207" s="9" t="s">
        <v>733</v>
      </c>
      <c r="G207" s="17"/>
      <c r="H207" s="17"/>
      <c r="I207" s="17"/>
      <c r="J207" s="17"/>
      <c r="K207" s="17"/>
    </row>
    <row r="208" spans="1:11" ht="15">
      <c r="A208" s="14">
        <f>VLOOKUP(B208,'[1]摇号结果'!$C:$D,2,0)</f>
        <v>126</v>
      </c>
      <c r="B208" s="15" t="str">
        <f>B207</f>
        <v>B00048</v>
      </c>
      <c r="C208" s="15" t="s">
        <v>12</v>
      </c>
      <c r="D208" s="16" t="s">
        <v>734</v>
      </c>
      <c r="E208" s="15" t="s">
        <v>735</v>
      </c>
      <c r="F208" s="9"/>
      <c r="G208" s="17"/>
      <c r="H208" s="17"/>
      <c r="I208" s="17"/>
      <c r="J208" s="17"/>
      <c r="K208" s="17"/>
    </row>
    <row r="209" spans="1:11" ht="15">
      <c r="A209" s="14">
        <f>VLOOKUP(B209,'[1]摇号结果'!$C:$D,2,0)</f>
        <v>127</v>
      </c>
      <c r="B209" s="15" t="s">
        <v>736</v>
      </c>
      <c r="C209" s="15" t="s">
        <v>737</v>
      </c>
      <c r="D209" s="16" t="s">
        <v>738</v>
      </c>
      <c r="E209" s="15" t="s">
        <v>739</v>
      </c>
      <c r="F209" s="9" t="s">
        <v>740</v>
      </c>
      <c r="G209" s="17"/>
      <c r="H209" s="17"/>
      <c r="I209" s="17"/>
      <c r="J209" s="17"/>
      <c r="K209" s="17"/>
    </row>
    <row r="210" spans="1:11" ht="15">
      <c r="A210" s="14">
        <f>VLOOKUP(B210,'[1]摇号结果'!$C:$D,2,0)</f>
        <v>129</v>
      </c>
      <c r="B210" s="15" t="s">
        <v>741</v>
      </c>
      <c r="C210" s="15" t="s">
        <v>742</v>
      </c>
      <c r="D210" s="16" t="s">
        <v>743</v>
      </c>
      <c r="E210" s="15" t="s">
        <v>744</v>
      </c>
      <c r="F210" s="9" t="s">
        <v>745</v>
      </c>
      <c r="G210" s="17"/>
      <c r="H210" s="17"/>
      <c r="I210" s="17"/>
      <c r="J210" s="17"/>
      <c r="K210" s="17"/>
    </row>
    <row r="211" spans="1:11" ht="15">
      <c r="A211" s="14">
        <f>VLOOKUP(B211,'[1]摇号结果'!$C:$D,2,0)</f>
        <v>130</v>
      </c>
      <c r="B211" s="15" t="s">
        <v>746</v>
      </c>
      <c r="C211" s="15" t="s">
        <v>747</v>
      </c>
      <c r="D211" s="16" t="s">
        <v>748</v>
      </c>
      <c r="E211" s="15" t="s">
        <v>749</v>
      </c>
      <c r="F211" s="9" t="s">
        <v>750</v>
      </c>
      <c r="G211" s="17"/>
      <c r="H211" s="17"/>
      <c r="I211" s="17"/>
      <c r="J211" s="17"/>
      <c r="K211" s="17"/>
    </row>
    <row r="212" spans="1:11" ht="15">
      <c r="A212" s="14">
        <f>VLOOKUP(B212,'[1]摇号结果'!$C:$D,2,0)</f>
        <v>130</v>
      </c>
      <c r="B212" s="15" t="str">
        <f>B211</f>
        <v>B00098</v>
      </c>
      <c r="C212" s="15" t="s">
        <v>12</v>
      </c>
      <c r="D212" s="16" t="s">
        <v>13</v>
      </c>
      <c r="E212" s="15" t="s">
        <v>751</v>
      </c>
      <c r="F212" s="9"/>
      <c r="G212" s="17"/>
      <c r="H212" s="17"/>
      <c r="I212" s="17"/>
      <c r="J212" s="17"/>
      <c r="K212" s="17"/>
    </row>
    <row r="213" spans="1:11" ht="15">
      <c r="A213" s="14">
        <f>VLOOKUP(B213,'[1]摇号结果'!$C:$D,2,0)</f>
        <v>130</v>
      </c>
      <c r="B213" s="15" t="str">
        <f>B212</f>
        <v>B00098</v>
      </c>
      <c r="C213" s="15" t="s">
        <v>12</v>
      </c>
      <c r="D213" s="16" t="s">
        <v>752</v>
      </c>
      <c r="E213" s="15" t="s">
        <v>753</v>
      </c>
      <c r="F213" s="9"/>
      <c r="G213" s="17"/>
      <c r="H213" s="17"/>
      <c r="I213" s="17"/>
      <c r="J213" s="17"/>
      <c r="K213" s="17"/>
    </row>
    <row r="214" spans="1:11" ht="15">
      <c r="A214" s="14">
        <f>VLOOKUP(B214,'[1]摇号结果'!$C:$D,2,0)</f>
        <v>131</v>
      </c>
      <c r="B214" s="15" t="s">
        <v>754</v>
      </c>
      <c r="C214" s="15" t="s">
        <v>755</v>
      </c>
      <c r="D214" s="16" t="s">
        <v>756</v>
      </c>
      <c r="E214" s="15" t="s">
        <v>757</v>
      </c>
      <c r="F214" s="9" t="s">
        <v>758</v>
      </c>
      <c r="G214" s="17"/>
      <c r="H214" s="17"/>
      <c r="I214" s="17"/>
      <c r="J214" s="17"/>
      <c r="K214" s="17"/>
    </row>
    <row r="215" spans="1:11" ht="15">
      <c r="A215" s="14">
        <f>VLOOKUP(B215,'[1]摇号结果'!$C:$D,2,0)</f>
        <v>133</v>
      </c>
      <c r="B215" s="15" t="s">
        <v>759</v>
      </c>
      <c r="C215" s="15" t="s">
        <v>760</v>
      </c>
      <c r="D215" s="16" t="s">
        <v>761</v>
      </c>
      <c r="E215" s="15" t="s">
        <v>762</v>
      </c>
      <c r="F215" s="9" t="s">
        <v>763</v>
      </c>
      <c r="G215" s="17"/>
      <c r="H215" s="17"/>
      <c r="I215" s="17"/>
      <c r="J215" s="17"/>
      <c r="K215" s="17"/>
    </row>
    <row r="216" spans="1:11" ht="15">
      <c r="A216" s="14">
        <f>VLOOKUP(B216,'[1]摇号结果'!$C:$D,2,0)</f>
        <v>134</v>
      </c>
      <c r="B216" s="15" t="s">
        <v>764</v>
      </c>
      <c r="C216" s="15" t="s">
        <v>765</v>
      </c>
      <c r="D216" s="16" t="s">
        <v>766</v>
      </c>
      <c r="E216" s="15" t="s">
        <v>767</v>
      </c>
      <c r="F216" s="9"/>
      <c r="G216" s="17"/>
      <c r="H216" s="17"/>
      <c r="I216" s="17"/>
      <c r="J216" s="17"/>
      <c r="K216" s="17"/>
    </row>
    <row r="217" spans="1:11" ht="15">
      <c r="A217" s="14">
        <f>VLOOKUP(B217,'[1]摇号结果'!$C:$D,2,0)</f>
        <v>135</v>
      </c>
      <c r="B217" s="15" t="s">
        <v>768</v>
      </c>
      <c r="C217" s="15" t="s">
        <v>769</v>
      </c>
      <c r="D217" s="16" t="s">
        <v>341</v>
      </c>
      <c r="E217" s="15" t="s">
        <v>770</v>
      </c>
      <c r="F217" s="9" t="s">
        <v>771</v>
      </c>
      <c r="G217" s="17"/>
      <c r="H217" s="17"/>
      <c r="I217" s="17"/>
      <c r="J217" s="17"/>
      <c r="K217" s="17"/>
    </row>
    <row r="218" spans="1:11" ht="15">
      <c r="A218" s="14">
        <f>VLOOKUP(B218,'[1]摇号结果'!$C:$D,2,0)</f>
        <v>135</v>
      </c>
      <c r="B218" s="15" t="str">
        <f aca="true" t="shared" si="6" ref="B218:B223">B217</f>
        <v>B00046</v>
      </c>
      <c r="C218" s="15" t="s">
        <v>12</v>
      </c>
      <c r="D218" s="16" t="s">
        <v>772</v>
      </c>
      <c r="E218" s="15" t="s">
        <v>773</v>
      </c>
      <c r="F218" s="9"/>
      <c r="G218" s="17"/>
      <c r="H218" s="17"/>
      <c r="I218" s="17"/>
      <c r="J218" s="17"/>
      <c r="K218" s="17"/>
    </row>
    <row r="219" spans="1:11" ht="15">
      <c r="A219" s="14">
        <f>VLOOKUP(B219,'[1]摇号结果'!$C:$D,2,0)</f>
        <v>135</v>
      </c>
      <c r="B219" s="15" t="str">
        <f t="shared" si="6"/>
        <v>B00046</v>
      </c>
      <c r="C219" s="15" t="s">
        <v>12</v>
      </c>
      <c r="D219" s="16" t="s">
        <v>774</v>
      </c>
      <c r="E219" s="15" t="s">
        <v>775</v>
      </c>
      <c r="F219" s="9"/>
      <c r="G219" s="17"/>
      <c r="H219" s="17"/>
      <c r="I219" s="17"/>
      <c r="J219" s="17"/>
      <c r="K219" s="17"/>
    </row>
    <row r="220" spans="1:11" ht="15">
      <c r="A220" s="14">
        <f>VLOOKUP(B220,'[1]摇号结果'!$C:$D,2,0)</f>
        <v>136</v>
      </c>
      <c r="B220" s="15" t="s">
        <v>776</v>
      </c>
      <c r="C220" s="15" t="s">
        <v>777</v>
      </c>
      <c r="D220" s="16" t="s">
        <v>778</v>
      </c>
      <c r="E220" s="15" t="s">
        <v>779</v>
      </c>
      <c r="F220" s="9" t="s">
        <v>780</v>
      </c>
      <c r="G220" s="17"/>
      <c r="H220" s="17"/>
      <c r="I220" s="17"/>
      <c r="J220" s="17"/>
      <c r="K220" s="17"/>
    </row>
    <row r="221" spans="1:11" ht="15">
      <c r="A221" s="14">
        <f>VLOOKUP(B221,'[1]摇号结果'!$C:$D,2,0)</f>
        <v>137</v>
      </c>
      <c r="B221" s="15" t="s">
        <v>781</v>
      </c>
      <c r="C221" s="15" t="s">
        <v>782</v>
      </c>
      <c r="D221" s="16" t="s">
        <v>783</v>
      </c>
      <c r="E221" s="15" t="s">
        <v>784</v>
      </c>
      <c r="F221" s="9" t="s">
        <v>785</v>
      </c>
      <c r="G221" s="17"/>
      <c r="H221" s="17"/>
      <c r="I221" s="17"/>
      <c r="J221" s="17"/>
      <c r="K221" s="17"/>
    </row>
    <row r="222" spans="1:11" ht="15">
      <c r="A222" s="14">
        <f>VLOOKUP(B222,'[1]摇号结果'!$C:$D,2,0)</f>
        <v>137</v>
      </c>
      <c r="B222" s="15" t="str">
        <f t="shared" si="6"/>
        <v>B00021</v>
      </c>
      <c r="C222" s="15" t="s">
        <v>12</v>
      </c>
      <c r="D222" s="16" t="s">
        <v>786</v>
      </c>
      <c r="E222" s="15" t="s">
        <v>787</v>
      </c>
      <c r="F222" s="9"/>
      <c r="G222" s="17"/>
      <c r="H222" s="17"/>
      <c r="I222" s="17"/>
      <c r="J222" s="17"/>
      <c r="K222" s="17"/>
    </row>
    <row r="223" spans="1:11" ht="15">
      <c r="A223" s="14">
        <f>VLOOKUP(B223,'[1]摇号结果'!$C:$D,2,0)</f>
        <v>137</v>
      </c>
      <c r="B223" s="15" t="str">
        <f t="shared" si="6"/>
        <v>B00021</v>
      </c>
      <c r="C223" s="15" t="s">
        <v>12</v>
      </c>
      <c r="D223" s="16" t="s">
        <v>788</v>
      </c>
      <c r="E223" s="15" t="s">
        <v>789</v>
      </c>
      <c r="F223" s="9"/>
      <c r="G223" s="17"/>
      <c r="H223" s="17"/>
      <c r="I223" s="17"/>
      <c r="J223" s="17"/>
      <c r="K223" s="17"/>
    </row>
    <row r="224" spans="1:11" ht="15">
      <c r="A224" s="14">
        <f>VLOOKUP(B224,'[1]摇号结果'!$C:$D,2,0)</f>
        <v>138</v>
      </c>
      <c r="B224" s="15" t="s">
        <v>790</v>
      </c>
      <c r="C224" s="15" t="s">
        <v>791</v>
      </c>
      <c r="D224" s="16" t="s">
        <v>792</v>
      </c>
      <c r="E224" s="15" t="s">
        <v>793</v>
      </c>
      <c r="F224" s="9" t="s">
        <v>794</v>
      </c>
      <c r="G224" s="17"/>
      <c r="H224" s="17"/>
      <c r="I224" s="17"/>
      <c r="J224" s="17"/>
      <c r="K224" s="17"/>
    </row>
    <row r="225" spans="1:11" ht="15">
      <c r="A225" s="14">
        <f>VLOOKUP(B225,'[1]摇号结果'!$C:$D,2,0)</f>
        <v>138</v>
      </c>
      <c r="B225" s="15" t="str">
        <f>B224</f>
        <v>B00112</v>
      </c>
      <c r="C225" s="15" t="s">
        <v>12</v>
      </c>
      <c r="D225" s="16" t="s">
        <v>795</v>
      </c>
      <c r="E225" s="15" t="s">
        <v>796</v>
      </c>
      <c r="F225" s="9"/>
      <c r="G225" s="17"/>
      <c r="H225" s="17"/>
      <c r="I225" s="17"/>
      <c r="J225" s="17"/>
      <c r="K225" s="17"/>
    </row>
    <row r="226" spans="1:11" ht="18.75">
      <c r="A226" s="14">
        <f>VLOOKUP(B226,'[1]摇号结果'!$C:$D,2,0)</f>
        <v>138</v>
      </c>
      <c r="B226" s="15" t="str">
        <f>B225</f>
        <v>B00112</v>
      </c>
      <c r="C226" s="15" t="s">
        <v>12</v>
      </c>
      <c r="D226" s="16" t="s">
        <v>797</v>
      </c>
      <c r="E226" s="15" t="s">
        <v>798</v>
      </c>
      <c r="F226" s="6"/>
      <c r="G226" s="17"/>
      <c r="H226" s="17"/>
      <c r="I226" s="17"/>
      <c r="J226" s="17"/>
      <c r="K226" s="17"/>
    </row>
    <row r="227" spans="1:11" ht="15">
      <c r="A227" s="14">
        <f>VLOOKUP(B227,'[1]摇号结果'!$C:$D,2,0)</f>
        <v>139</v>
      </c>
      <c r="B227" s="15" t="s">
        <v>799</v>
      </c>
      <c r="C227" s="15" t="s">
        <v>800</v>
      </c>
      <c r="D227" s="16" t="s">
        <v>801</v>
      </c>
      <c r="E227" s="15" t="s">
        <v>802</v>
      </c>
      <c r="F227" s="9" t="s">
        <v>803</v>
      </c>
      <c r="G227" s="17"/>
      <c r="H227" s="17"/>
      <c r="I227" s="17"/>
      <c r="J227" s="17"/>
      <c r="K227" s="17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tabSelected="1" workbookViewId="0" topLeftCell="A1">
      <selection activeCell="E6" sqref="E6"/>
    </sheetView>
  </sheetViews>
  <sheetFormatPr defaultColWidth="9.140625" defaultRowHeight="12.75"/>
  <cols>
    <col min="1" max="1" width="15.140625" style="1" customWidth="1"/>
    <col min="2" max="2" width="19.140625" style="1" customWidth="1"/>
    <col min="3" max="3" width="25.8515625" style="1" customWidth="1"/>
    <col min="4" max="4" width="12.8515625" style="1" customWidth="1"/>
    <col min="5" max="5" width="30.8515625" style="1" customWidth="1"/>
    <col min="6" max="6" width="46.8515625" style="2" customWidth="1"/>
    <col min="7" max="16384" width="9.140625" style="1" customWidth="1"/>
  </cols>
  <sheetData>
    <row r="1" spans="1:6" ht="163.5" customHeight="1">
      <c r="A1" s="3" t="s">
        <v>804</v>
      </c>
      <c r="B1" s="4"/>
      <c r="C1" s="4"/>
      <c r="D1" s="4"/>
      <c r="E1" s="4"/>
      <c r="F1" s="4"/>
    </row>
    <row r="2" spans="1:6" ht="18.7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">
      <c r="A3" s="7">
        <f>VLOOKUP(B3,'[2]摇号结果'!$C:$D,2,0)</f>
        <v>1</v>
      </c>
      <c r="B3" s="8" t="s">
        <v>805</v>
      </c>
      <c r="C3" s="8" t="s">
        <v>806</v>
      </c>
      <c r="D3" s="8" t="s">
        <v>807</v>
      </c>
      <c r="E3" s="8" t="s">
        <v>808</v>
      </c>
      <c r="F3" s="8" t="s">
        <v>809</v>
      </c>
    </row>
    <row r="4" spans="1:6" ht="15">
      <c r="A4" s="7">
        <f>VLOOKUP(B4,'[2]摇号结果'!$C:$D,2,0)</f>
        <v>1</v>
      </c>
      <c r="B4" s="8" t="str">
        <f>B3</f>
        <v>C00257</v>
      </c>
      <c r="C4" s="8" t="s">
        <v>12</v>
      </c>
      <c r="D4" s="8" t="s">
        <v>810</v>
      </c>
      <c r="E4" s="8" t="s">
        <v>811</v>
      </c>
      <c r="F4" s="8"/>
    </row>
    <row r="5" spans="1:6" ht="15">
      <c r="A5" s="7">
        <f>VLOOKUP(B5,'[2]摇号结果'!$C:$D,2,0)</f>
        <v>1</v>
      </c>
      <c r="B5" s="8" t="str">
        <f>B4</f>
        <v>C00257</v>
      </c>
      <c r="C5" s="8" t="s">
        <v>12</v>
      </c>
      <c r="D5" s="8" t="s">
        <v>812</v>
      </c>
      <c r="E5" s="8" t="s">
        <v>813</v>
      </c>
      <c r="F5" s="8"/>
    </row>
    <row r="6" spans="1:6" ht="15">
      <c r="A6" s="7">
        <f>VLOOKUP(B6,'[2]摇号结果'!$C:$D,2,0)</f>
        <v>2</v>
      </c>
      <c r="B6" s="8" t="s">
        <v>814</v>
      </c>
      <c r="C6" s="8" t="s">
        <v>815</v>
      </c>
      <c r="D6" s="8" t="s">
        <v>816</v>
      </c>
      <c r="E6" s="8" t="s">
        <v>817</v>
      </c>
      <c r="F6" s="8" t="s">
        <v>818</v>
      </c>
    </row>
    <row r="7" spans="1:6" ht="15">
      <c r="A7" s="7">
        <f>VLOOKUP(B7,'[2]摇号结果'!$C:$D,2,0)</f>
        <v>2</v>
      </c>
      <c r="B7" s="8" t="str">
        <f>B6</f>
        <v>C00043</v>
      </c>
      <c r="C7" s="8" t="s">
        <v>12</v>
      </c>
      <c r="D7" s="8" t="s">
        <v>819</v>
      </c>
      <c r="E7" s="8" t="s">
        <v>820</v>
      </c>
      <c r="F7" s="9"/>
    </row>
    <row r="8" spans="1:6" ht="15">
      <c r="A8" s="7">
        <f>VLOOKUP(B8,'[2]摇号结果'!$C:$D,2,0)</f>
        <v>2</v>
      </c>
      <c r="B8" s="8" t="str">
        <f>B7</f>
        <v>C00043</v>
      </c>
      <c r="C8" s="8" t="s">
        <v>12</v>
      </c>
      <c r="D8" s="8" t="s">
        <v>821</v>
      </c>
      <c r="E8" s="8" t="s">
        <v>822</v>
      </c>
      <c r="F8" s="9"/>
    </row>
    <row r="9" spans="1:6" ht="15">
      <c r="A9" s="7">
        <f>VLOOKUP(B9,'[2]摇号结果'!$C:$D,2,0)</f>
        <v>3</v>
      </c>
      <c r="B9" s="8" t="s">
        <v>823</v>
      </c>
      <c r="C9" s="8" t="s">
        <v>824</v>
      </c>
      <c r="D9" s="8" t="s">
        <v>825</v>
      </c>
      <c r="E9" s="8" t="s">
        <v>826</v>
      </c>
      <c r="F9" s="9" t="s">
        <v>827</v>
      </c>
    </row>
    <row r="10" spans="1:6" ht="15">
      <c r="A10" s="7">
        <f>VLOOKUP(B10,'[2]摇号结果'!$C:$D,2,0)</f>
        <v>3</v>
      </c>
      <c r="B10" s="8" t="str">
        <f>B9</f>
        <v>C00223</v>
      </c>
      <c r="C10" s="8" t="s">
        <v>12</v>
      </c>
      <c r="D10" s="8" t="s">
        <v>828</v>
      </c>
      <c r="E10" s="8" t="s">
        <v>829</v>
      </c>
      <c r="F10" s="8"/>
    </row>
    <row r="11" spans="1:6" ht="15">
      <c r="A11" s="7">
        <f>VLOOKUP(B11,'[2]摇号结果'!$C:$D,2,0)</f>
        <v>3</v>
      </c>
      <c r="B11" s="8" t="str">
        <f>B10</f>
        <v>C00223</v>
      </c>
      <c r="C11" s="8" t="s">
        <v>12</v>
      </c>
      <c r="D11" s="8" t="s">
        <v>830</v>
      </c>
      <c r="E11" s="8" t="s">
        <v>831</v>
      </c>
      <c r="F11" s="8"/>
    </row>
    <row r="12" spans="1:6" ht="15">
      <c r="A12" s="7">
        <f>VLOOKUP(B12,'[2]摇号结果'!$C:$D,2,0)</f>
        <v>4</v>
      </c>
      <c r="B12" s="8" t="s">
        <v>832</v>
      </c>
      <c r="C12" s="8" t="s">
        <v>833</v>
      </c>
      <c r="D12" s="8" t="s">
        <v>834</v>
      </c>
      <c r="E12" s="8" t="s">
        <v>835</v>
      </c>
      <c r="F12" s="8" t="s">
        <v>836</v>
      </c>
    </row>
    <row r="13" spans="1:6" ht="15">
      <c r="A13" s="7">
        <f>VLOOKUP(B13,'[2]摇号结果'!$C:$D,2,0)</f>
        <v>4</v>
      </c>
      <c r="B13" s="8" t="str">
        <f>B12</f>
        <v>C00111</v>
      </c>
      <c r="C13" s="8" t="s">
        <v>12</v>
      </c>
      <c r="D13" s="8" t="s">
        <v>104</v>
      </c>
      <c r="E13" s="8" t="s">
        <v>837</v>
      </c>
      <c r="F13" s="8"/>
    </row>
    <row r="14" spans="1:6" ht="15">
      <c r="A14" s="7">
        <f>VLOOKUP(B14,'[2]摇号结果'!$C:$D,2,0)</f>
        <v>4</v>
      </c>
      <c r="B14" s="8" t="str">
        <f>B13</f>
        <v>C00111</v>
      </c>
      <c r="C14" s="8" t="s">
        <v>12</v>
      </c>
      <c r="D14" s="8" t="s">
        <v>838</v>
      </c>
      <c r="E14" s="8" t="s">
        <v>839</v>
      </c>
      <c r="F14" s="8"/>
    </row>
    <row r="15" spans="1:6" ht="15" customHeight="1">
      <c r="A15" s="7">
        <f>VLOOKUP(B15,'[2]摇号结果'!$C:$D,2,0)</f>
        <v>5</v>
      </c>
      <c r="B15" s="8" t="s">
        <v>840</v>
      </c>
      <c r="C15" s="8" t="s">
        <v>841</v>
      </c>
      <c r="D15" s="8" t="s">
        <v>842</v>
      </c>
      <c r="E15" s="8" t="s">
        <v>843</v>
      </c>
      <c r="F15" s="8" t="s">
        <v>844</v>
      </c>
    </row>
    <row r="16" spans="1:6" ht="15">
      <c r="A16" s="7">
        <f>VLOOKUP(B16,'[2]摇号结果'!$C:$D,2,0)</f>
        <v>5</v>
      </c>
      <c r="B16" s="8" t="str">
        <f>B15</f>
        <v>C00195</v>
      </c>
      <c r="C16" s="8" t="s">
        <v>12</v>
      </c>
      <c r="D16" s="8" t="s">
        <v>845</v>
      </c>
      <c r="E16" s="8" t="s">
        <v>846</v>
      </c>
      <c r="F16" s="8"/>
    </row>
    <row r="17" spans="1:6" ht="15">
      <c r="A17" s="7">
        <f>VLOOKUP(B17,'[2]摇号结果'!$C:$D,2,0)</f>
        <v>5</v>
      </c>
      <c r="B17" s="8" t="str">
        <f>B16</f>
        <v>C00195</v>
      </c>
      <c r="C17" s="8" t="s">
        <v>12</v>
      </c>
      <c r="D17" s="8" t="s">
        <v>847</v>
      </c>
      <c r="E17" s="8" t="s">
        <v>848</v>
      </c>
      <c r="F17" s="8"/>
    </row>
    <row r="18" spans="1:6" ht="15">
      <c r="A18" s="7">
        <f>VLOOKUP(B18,'[2]摇号结果'!$C:$D,2,0)</f>
        <v>6</v>
      </c>
      <c r="B18" s="8" t="s">
        <v>849</v>
      </c>
      <c r="C18" s="8" t="s">
        <v>850</v>
      </c>
      <c r="D18" s="8" t="s">
        <v>851</v>
      </c>
      <c r="E18" s="8" t="s">
        <v>852</v>
      </c>
      <c r="F18" s="8" t="s">
        <v>853</v>
      </c>
    </row>
    <row r="19" spans="1:6" ht="15">
      <c r="A19" s="7">
        <f>VLOOKUP(B19,'[2]摇号结果'!$C:$D,2,0)</f>
        <v>6</v>
      </c>
      <c r="B19" s="8" t="str">
        <f>B18</f>
        <v>C00253</v>
      </c>
      <c r="C19" s="8" t="s">
        <v>12</v>
      </c>
      <c r="D19" s="8" t="s">
        <v>854</v>
      </c>
      <c r="E19" s="8" t="s">
        <v>855</v>
      </c>
      <c r="F19" s="8"/>
    </row>
    <row r="20" spans="1:6" ht="15">
      <c r="A20" s="7">
        <f>VLOOKUP(B20,'[2]摇号结果'!$C:$D,2,0)</f>
        <v>6</v>
      </c>
      <c r="B20" s="8" t="str">
        <f>B19</f>
        <v>C00253</v>
      </c>
      <c r="C20" s="8" t="s">
        <v>12</v>
      </c>
      <c r="D20" s="8" t="s">
        <v>856</v>
      </c>
      <c r="E20" s="8" t="s">
        <v>857</v>
      </c>
      <c r="F20" s="8"/>
    </row>
    <row r="21" spans="1:6" ht="15">
      <c r="A21" s="7">
        <f>VLOOKUP(B21,'[2]摇号结果'!$C:$D,2,0)</f>
        <v>7</v>
      </c>
      <c r="B21" s="8" t="s">
        <v>858</v>
      </c>
      <c r="C21" s="8" t="s">
        <v>859</v>
      </c>
      <c r="D21" s="8" t="s">
        <v>860</v>
      </c>
      <c r="E21" s="8" t="s">
        <v>861</v>
      </c>
      <c r="F21" s="8" t="s">
        <v>862</v>
      </c>
    </row>
    <row r="22" spans="1:6" ht="15">
      <c r="A22" s="7">
        <f>VLOOKUP(B22,'[2]摇号结果'!$C:$D,2,0)</f>
        <v>7</v>
      </c>
      <c r="B22" s="8" t="str">
        <f>B21</f>
        <v>C00165</v>
      </c>
      <c r="C22" s="8" t="s">
        <v>12</v>
      </c>
      <c r="D22" s="8" t="s">
        <v>863</v>
      </c>
      <c r="E22" s="8" t="s">
        <v>864</v>
      </c>
      <c r="F22" s="8"/>
    </row>
    <row r="23" spans="1:6" ht="15">
      <c r="A23" s="7">
        <f>VLOOKUP(B23,'[2]摇号结果'!$C:$D,2,0)</f>
        <v>11</v>
      </c>
      <c r="B23" s="8" t="s">
        <v>865</v>
      </c>
      <c r="C23" s="8" t="s">
        <v>866</v>
      </c>
      <c r="D23" s="8" t="s">
        <v>9</v>
      </c>
      <c r="E23" s="8" t="s">
        <v>867</v>
      </c>
      <c r="F23" s="8" t="s">
        <v>868</v>
      </c>
    </row>
    <row r="24" spans="1:6" ht="15">
      <c r="A24" s="7">
        <f>VLOOKUP(B24,'[2]摇号结果'!$C:$D,2,0)</f>
        <v>11</v>
      </c>
      <c r="B24" s="8" t="str">
        <f>B23</f>
        <v>C00278</v>
      </c>
      <c r="C24" s="8" t="s">
        <v>12</v>
      </c>
      <c r="D24" s="8" t="s">
        <v>869</v>
      </c>
      <c r="E24" s="8" t="s">
        <v>870</v>
      </c>
      <c r="F24" s="8"/>
    </row>
    <row r="25" spans="1:6" ht="15">
      <c r="A25" s="7">
        <f>VLOOKUP(B25,'[2]摇号结果'!$C:$D,2,0)</f>
        <v>13</v>
      </c>
      <c r="B25" s="8" t="s">
        <v>871</v>
      </c>
      <c r="C25" s="8" t="s">
        <v>872</v>
      </c>
      <c r="D25" s="8" t="s">
        <v>873</v>
      </c>
      <c r="E25" s="8" t="s">
        <v>874</v>
      </c>
      <c r="F25" s="8" t="s">
        <v>875</v>
      </c>
    </row>
    <row r="26" spans="1:6" ht="15">
      <c r="A26" s="7">
        <f>VLOOKUP(B26,'[2]摇号结果'!$C:$D,2,0)</f>
        <v>13</v>
      </c>
      <c r="B26" s="8" t="str">
        <f>B25</f>
        <v>C00118</v>
      </c>
      <c r="C26" s="8" t="s">
        <v>12</v>
      </c>
      <c r="D26" s="8" t="s">
        <v>876</v>
      </c>
      <c r="E26" s="8" t="s">
        <v>877</v>
      </c>
      <c r="F26" s="8"/>
    </row>
    <row r="27" spans="1:6" ht="15">
      <c r="A27" s="7">
        <f>VLOOKUP(B27,'[2]摇号结果'!$C:$D,2,0)</f>
        <v>13</v>
      </c>
      <c r="B27" s="8" t="str">
        <f>B26</f>
        <v>C00118</v>
      </c>
      <c r="C27" s="8" t="s">
        <v>12</v>
      </c>
      <c r="D27" s="8" t="s">
        <v>878</v>
      </c>
      <c r="E27" s="8" t="s">
        <v>879</v>
      </c>
      <c r="F27" s="8"/>
    </row>
    <row r="28" spans="1:6" ht="15">
      <c r="A28" s="7">
        <f>VLOOKUP(B28,'[2]摇号结果'!$C:$D,2,0)</f>
        <v>13</v>
      </c>
      <c r="B28" s="8" t="str">
        <f>B27</f>
        <v>C00118</v>
      </c>
      <c r="C28" s="8" t="s">
        <v>12</v>
      </c>
      <c r="D28" s="8" t="s">
        <v>880</v>
      </c>
      <c r="E28" s="8" t="s">
        <v>881</v>
      </c>
      <c r="F28" s="8"/>
    </row>
    <row r="29" spans="1:6" ht="15">
      <c r="A29" s="7">
        <f>VLOOKUP(B29,'[2]摇号结果'!$C:$D,2,0)</f>
        <v>14</v>
      </c>
      <c r="B29" s="8" t="s">
        <v>882</v>
      </c>
      <c r="C29" s="8" t="s">
        <v>883</v>
      </c>
      <c r="D29" s="8" t="s">
        <v>819</v>
      </c>
      <c r="E29" s="8" t="s">
        <v>884</v>
      </c>
      <c r="F29" s="8" t="s">
        <v>885</v>
      </c>
    </row>
    <row r="30" spans="1:6" ht="15">
      <c r="A30" s="7">
        <f>VLOOKUP(B30,'[2]摇号结果'!$C:$D,2,0)</f>
        <v>14</v>
      </c>
      <c r="B30" s="8" t="str">
        <f>B29</f>
        <v>C00033</v>
      </c>
      <c r="C30" s="8" t="s">
        <v>12</v>
      </c>
      <c r="D30" s="8" t="s">
        <v>886</v>
      </c>
      <c r="E30" s="8" t="s">
        <v>887</v>
      </c>
      <c r="F30" s="8"/>
    </row>
    <row r="31" spans="1:6" ht="15">
      <c r="A31" s="7">
        <f>VLOOKUP(B31,'[2]摇号结果'!$C:$D,2,0)</f>
        <v>14</v>
      </c>
      <c r="B31" s="8" t="str">
        <f>B30</f>
        <v>C00033</v>
      </c>
      <c r="C31" s="8" t="s">
        <v>12</v>
      </c>
      <c r="D31" s="8" t="s">
        <v>888</v>
      </c>
      <c r="E31" s="8" t="s">
        <v>889</v>
      </c>
      <c r="F31" s="8"/>
    </row>
    <row r="32" spans="1:6" ht="15" customHeight="1">
      <c r="A32" s="7">
        <f>VLOOKUP(B32,'[2]摇号结果'!$C:$D,2,0)</f>
        <v>15</v>
      </c>
      <c r="B32" s="8" t="s">
        <v>890</v>
      </c>
      <c r="C32" s="8" t="s">
        <v>891</v>
      </c>
      <c r="D32" s="8" t="s">
        <v>892</v>
      </c>
      <c r="E32" s="8" t="s">
        <v>893</v>
      </c>
      <c r="F32" s="8" t="s">
        <v>894</v>
      </c>
    </row>
    <row r="33" spans="1:6" ht="15">
      <c r="A33" s="7">
        <f>VLOOKUP(B33,'[2]摇号结果'!$C:$D,2,0)</f>
        <v>16</v>
      </c>
      <c r="B33" s="8" t="s">
        <v>895</v>
      </c>
      <c r="C33" s="8" t="s">
        <v>896</v>
      </c>
      <c r="D33" s="8" t="s">
        <v>897</v>
      </c>
      <c r="E33" s="8" t="s">
        <v>898</v>
      </c>
      <c r="F33" s="8" t="s">
        <v>899</v>
      </c>
    </row>
    <row r="34" spans="1:6" ht="15">
      <c r="A34" s="7">
        <f>VLOOKUP(B34,'[2]摇号结果'!$C:$D,2,0)</f>
        <v>16</v>
      </c>
      <c r="B34" s="8" t="str">
        <f>B33</f>
        <v>C00097</v>
      </c>
      <c r="C34" s="8" t="s">
        <v>12</v>
      </c>
      <c r="D34" s="8" t="s">
        <v>900</v>
      </c>
      <c r="E34" s="8" t="s">
        <v>901</v>
      </c>
      <c r="F34" s="8"/>
    </row>
    <row r="35" spans="1:6" ht="15">
      <c r="A35" s="7">
        <f>VLOOKUP(B35,'[2]摇号结果'!$C:$D,2,0)</f>
        <v>16</v>
      </c>
      <c r="B35" s="8" t="str">
        <f>B34</f>
        <v>C00097</v>
      </c>
      <c r="C35" s="8" t="s">
        <v>12</v>
      </c>
      <c r="D35" s="8" t="s">
        <v>902</v>
      </c>
      <c r="E35" s="8" t="s">
        <v>903</v>
      </c>
      <c r="F35" s="8"/>
    </row>
    <row r="36" spans="1:6" ht="15">
      <c r="A36" s="7">
        <f>VLOOKUP(B36,'[2]摇号结果'!$C:$D,2,0)</f>
        <v>17</v>
      </c>
      <c r="B36" s="8" t="s">
        <v>904</v>
      </c>
      <c r="C36" s="8" t="s">
        <v>905</v>
      </c>
      <c r="D36" s="8" t="s">
        <v>906</v>
      </c>
      <c r="E36" s="8" t="s">
        <v>907</v>
      </c>
      <c r="F36" s="8" t="s">
        <v>908</v>
      </c>
    </row>
    <row r="37" spans="1:6" ht="15">
      <c r="A37" s="7">
        <f>VLOOKUP(B37,'[2]摇号结果'!$C:$D,2,0)</f>
        <v>17</v>
      </c>
      <c r="B37" s="8" t="str">
        <f>B36</f>
        <v>C00310</v>
      </c>
      <c r="C37" s="8" t="s">
        <v>12</v>
      </c>
      <c r="D37" s="8" t="s">
        <v>909</v>
      </c>
      <c r="E37" s="8" t="s">
        <v>910</v>
      </c>
      <c r="F37" s="8"/>
    </row>
    <row r="38" spans="1:6" ht="15">
      <c r="A38" s="7">
        <f>VLOOKUP(B38,'[2]摇号结果'!$C:$D,2,0)</f>
        <v>17</v>
      </c>
      <c r="B38" s="8" t="str">
        <f>B37</f>
        <v>C00310</v>
      </c>
      <c r="C38" s="8" t="s">
        <v>12</v>
      </c>
      <c r="D38" s="8" t="s">
        <v>911</v>
      </c>
      <c r="E38" s="8" t="s">
        <v>912</v>
      </c>
      <c r="F38" s="8"/>
    </row>
    <row r="39" spans="1:6" ht="15">
      <c r="A39" s="7">
        <f>VLOOKUP(B39,'[2]摇号结果'!$C:$D,2,0)</f>
        <v>18</v>
      </c>
      <c r="B39" s="8" t="s">
        <v>913</v>
      </c>
      <c r="C39" s="8" t="s">
        <v>914</v>
      </c>
      <c r="D39" s="8" t="s">
        <v>13</v>
      </c>
      <c r="E39" s="8" t="s">
        <v>915</v>
      </c>
      <c r="F39" s="8" t="s">
        <v>916</v>
      </c>
    </row>
    <row r="40" spans="1:6" ht="15">
      <c r="A40" s="7">
        <f>VLOOKUP(B40,'[2]摇号结果'!$C:$D,2,0)</f>
        <v>18</v>
      </c>
      <c r="B40" s="8" t="str">
        <f>B39</f>
        <v>C00044</v>
      </c>
      <c r="C40" s="8" t="s">
        <v>12</v>
      </c>
      <c r="D40" s="8" t="s">
        <v>917</v>
      </c>
      <c r="E40" s="8" t="s">
        <v>918</v>
      </c>
      <c r="F40" s="8"/>
    </row>
    <row r="41" spans="1:6" ht="15">
      <c r="A41" s="7">
        <f>VLOOKUP(B41,'[2]摇号结果'!$C:$D,2,0)</f>
        <v>18</v>
      </c>
      <c r="B41" s="8" t="str">
        <f>B40</f>
        <v>C00044</v>
      </c>
      <c r="C41" s="8" t="s">
        <v>12</v>
      </c>
      <c r="D41" s="8" t="s">
        <v>919</v>
      </c>
      <c r="E41" s="8" t="s">
        <v>920</v>
      </c>
      <c r="F41" s="8"/>
    </row>
    <row r="42" spans="1:6" ht="15">
      <c r="A42" s="7">
        <f>VLOOKUP(B42,'[2]摇号结果'!$C:$D,2,0)</f>
        <v>19</v>
      </c>
      <c r="B42" s="8" t="s">
        <v>921</v>
      </c>
      <c r="C42" s="8" t="s">
        <v>922</v>
      </c>
      <c r="D42" s="8" t="s">
        <v>923</v>
      </c>
      <c r="E42" s="8" t="s">
        <v>924</v>
      </c>
      <c r="F42" s="8" t="s">
        <v>925</v>
      </c>
    </row>
    <row r="43" spans="1:6" ht="15">
      <c r="A43" s="7">
        <f>VLOOKUP(B43,'[2]摇号结果'!$C:$D,2,0)</f>
        <v>19</v>
      </c>
      <c r="B43" s="8" t="str">
        <f>B42</f>
        <v>C00221</v>
      </c>
      <c r="C43" s="8" t="s">
        <v>12</v>
      </c>
      <c r="D43" s="8" t="s">
        <v>508</v>
      </c>
      <c r="E43" s="8" t="s">
        <v>926</v>
      </c>
      <c r="F43" s="8"/>
    </row>
    <row r="44" spans="1:6" ht="15">
      <c r="A44" s="7">
        <f>VLOOKUP(B44,'[2]摇号结果'!$C:$D,2,0)</f>
        <v>19</v>
      </c>
      <c r="B44" s="8" t="str">
        <f>B43</f>
        <v>C00221</v>
      </c>
      <c r="C44" s="8" t="s">
        <v>12</v>
      </c>
      <c r="D44" s="8" t="s">
        <v>927</v>
      </c>
      <c r="E44" s="8" t="s">
        <v>928</v>
      </c>
      <c r="F44" s="8"/>
    </row>
    <row r="45" spans="1:6" ht="15">
      <c r="A45" s="7">
        <f>VLOOKUP(B45,'[2]摇号结果'!$C:$D,2,0)</f>
        <v>20</v>
      </c>
      <c r="B45" s="8" t="s">
        <v>929</v>
      </c>
      <c r="C45" s="8" t="s">
        <v>930</v>
      </c>
      <c r="D45" s="8" t="s">
        <v>931</v>
      </c>
      <c r="E45" s="8" t="s">
        <v>932</v>
      </c>
      <c r="F45" s="8" t="s">
        <v>933</v>
      </c>
    </row>
    <row r="46" spans="1:6" ht="15">
      <c r="A46" s="7">
        <f>VLOOKUP(B46,'[2]摇号结果'!$C:$D,2,0)</f>
        <v>20</v>
      </c>
      <c r="B46" s="8" t="str">
        <f>B45</f>
        <v>C00303</v>
      </c>
      <c r="C46" s="8" t="s">
        <v>12</v>
      </c>
      <c r="D46" s="8" t="s">
        <v>934</v>
      </c>
      <c r="E46" s="8" t="s">
        <v>935</v>
      </c>
      <c r="F46" s="8"/>
    </row>
    <row r="47" spans="1:6" ht="15">
      <c r="A47" s="7">
        <f>VLOOKUP(B47,'[2]摇号结果'!$C:$D,2,0)</f>
        <v>20</v>
      </c>
      <c r="B47" s="8" t="str">
        <f>B46</f>
        <v>C00303</v>
      </c>
      <c r="C47" s="8" t="s">
        <v>12</v>
      </c>
      <c r="D47" s="8" t="s">
        <v>936</v>
      </c>
      <c r="E47" s="8" t="s">
        <v>937</v>
      </c>
      <c r="F47" s="8"/>
    </row>
    <row r="48" spans="1:6" ht="12.75" customHeight="1">
      <c r="A48" s="7">
        <f>VLOOKUP(B48,'[2]摇号结果'!$C:$D,2,0)</f>
        <v>21</v>
      </c>
      <c r="B48" s="8" t="s">
        <v>938</v>
      </c>
      <c r="C48" s="8" t="s">
        <v>939</v>
      </c>
      <c r="D48" s="8" t="s">
        <v>940</v>
      </c>
      <c r="E48" s="8" t="s">
        <v>941</v>
      </c>
      <c r="F48" s="8" t="s">
        <v>942</v>
      </c>
    </row>
    <row r="49" spans="1:6" ht="15">
      <c r="A49" s="7">
        <f>VLOOKUP(B49,'[2]摇号结果'!$C:$D,2,0)</f>
        <v>21</v>
      </c>
      <c r="B49" s="8" t="str">
        <f>B48</f>
        <v>C00351</v>
      </c>
      <c r="C49" s="8" t="s">
        <v>12</v>
      </c>
      <c r="D49" s="8" t="s">
        <v>943</v>
      </c>
      <c r="E49" s="8" t="s">
        <v>944</v>
      </c>
      <c r="F49" s="8"/>
    </row>
    <row r="50" spans="1:6" ht="15" customHeight="1">
      <c r="A50" s="7">
        <f>VLOOKUP(B50,'[2]摇号结果'!$C:$D,2,0)</f>
        <v>21</v>
      </c>
      <c r="B50" s="8" t="str">
        <f>B49</f>
        <v>C00351</v>
      </c>
      <c r="C50" s="8" t="s">
        <v>12</v>
      </c>
      <c r="D50" s="8" t="s">
        <v>945</v>
      </c>
      <c r="E50" s="8" t="s">
        <v>946</v>
      </c>
      <c r="F50" s="8"/>
    </row>
    <row r="51" spans="1:6" ht="15">
      <c r="A51" s="7">
        <f>VLOOKUP(B51,'[2]摇号结果'!$C:$D,2,0)</f>
        <v>23</v>
      </c>
      <c r="B51" s="8" t="s">
        <v>947</v>
      </c>
      <c r="C51" s="8" t="s">
        <v>948</v>
      </c>
      <c r="D51" s="8" t="s">
        <v>949</v>
      </c>
      <c r="E51" s="8" t="s">
        <v>950</v>
      </c>
      <c r="F51" s="8" t="s">
        <v>951</v>
      </c>
    </row>
    <row r="52" spans="1:6" ht="15">
      <c r="A52" s="7">
        <f>VLOOKUP(B52,'[2]摇号结果'!$C:$D,2,0)</f>
        <v>23</v>
      </c>
      <c r="B52" s="8" t="str">
        <f>B51</f>
        <v>C00180</v>
      </c>
      <c r="C52" s="8" t="s">
        <v>12</v>
      </c>
      <c r="D52" s="8" t="s">
        <v>716</v>
      </c>
      <c r="E52" s="8" t="s">
        <v>952</v>
      </c>
      <c r="F52" s="8"/>
    </row>
    <row r="53" spans="1:6" ht="15">
      <c r="A53" s="7">
        <f>VLOOKUP(B53,'[2]摇号结果'!$C:$D,2,0)</f>
        <v>23</v>
      </c>
      <c r="B53" s="8" t="str">
        <f>B52</f>
        <v>C00180</v>
      </c>
      <c r="C53" s="8" t="s">
        <v>12</v>
      </c>
      <c r="D53" s="8" t="s">
        <v>953</v>
      </c>
      <c r="E53" s="8" t="s">
        <v>954</v>
      </c>
      <c r="F53" s="8"/>
    </row>
    <row r="54" spans="1:6" ht="15">
      <c r="A54" s="7">
        <f>VLOOKUP(B54,'[2]摇号结果'!$C:$D,2,0)</f>
        <v>23</v>
      </c>
      <c r="B54" s="8" t="str">
        <f>B53</f>
        <v>C00180</v>
      </c>
      <c r="C54" s="8" t="s">
        <v>12</v>
      </c>
      <c r="D54" s="8" t="s">
        <v>955</v>
      </c>
      <c r="E54" s="8" t="s">
        <v>956</v>
      </c>
      <c r="F54" s="8"/>
    </row>
    <row r="55" spans="1:6" ht="15">
      <c r="A55" s="7">
        <f>VLOOKUP(B55,'[2]摇号结果'!$C:$D,2,0)</f>
        <v>25</v>
      </c>
      <c r="B55" s="8" t="s">
        <v>957</v>
      </c>
      <c r="C55" s="8" t="s">
        <v>958</v>
      </c>
      <c r="D55" s="8" t="s">
        <v>959</v>
      </c>
      <c r="E55" s="8" t="s">
        <v>960</v>
      </c>
      <c r="F55" s="8" t="s">
        <v>961</v>
      </c>
    </row>
    <row r="56" spans="1:6" ht="15">
      <c r="A56" s="7">
        <f>VLOOKUP(B56,'[2]摇号结果'!$C:$D,2,0)</f>
        <v>25</v>
      </c>
      <c r="B56" s="8" t="str">
        <f>B55</f>
        <v>C00173</v>
      </c>
      <c r="C56" s="8" t="s">
        <v>12</v>
      </c>
      <c r="D56" s="8" t="s">
        <v>962</v>
      </c>
      <c r="E56" s="8" t="s">
        <v>963</v>
      </c>
      <c r="F56" s="8"/>
    </row>
    <row r="57" spans="1:6" ht="15">
      <c r="A57" s="7">
        <f>VLOOKUP(B57,'[2]摇号结果'!$C:$D,2,0)</f>
        <v>25</v>
      </c>
      <c r="B57" s="8" t="str">
        <f>B56</f>
        <v>C00173</v>
      </c>
      <c r="C57" s="8" t="s">
        <v>12</v>
      </c>
      <c r="D57" s="8" t="s">
        <v>13</v>
      </c>
      <c r="E57" s="8" t="s">
        <v>964</v>
      </c>
      <c r="F57" s="8"/>
    </row>
    <row r="58" spans="1:6" ht="15">
      <c r="A58" s="7">
        <f>VLOOKUP(B58,'[2]摇号结果'!$C:$D,2,0)</f>
        <v>26</v>
      </c>
      <c r="B58" s="8" t="s">
        <v>965</v>
      </c>
      <c r="C58" s="8" t="s">
        <v>966</v>
      </c>
      <c r="D58" s="8" t="s">
        <v>967</v>
      </c>
      <c r="E58" s="8" t="s">
        <v>968</v>
      </c>
      <c r="F58" s="8" t="s">
        <v>969</v>
      </c>
    </row>
    <row r="59" spans="1:6" ht="15">
      <c r="A59" s="7">
        <f>VLOOKUP(B59,'[2]摇号结果'!$C:$D,2,0)</f>
        <v>26</v>
      </c>
      <c r="B59" s="8" t="str">
        <f>B58</f>
        <v>C00336</v>
      </c>
      <c r="C59" s="8" t="s">
        <v>12</v>
      </c>
      <c r="D59" s="8" t="s">
        <v>919</v>
      </c>
      <c r="E59" s="8" t="s">
        <v>970</v>
      </c>
      <c r="F59" s="8"/>
    </row>
    <row r="60" spans="1:6" ht="15">
      <c r="A60" s="7">
        <f>VLOOKUP(B60,'[2]摇号结果'!$C:$D,2,0)</f>
        <v>26</v>
      </c>
      <c r="B60" s="8" t="str">
        <f>B59</f>
        <v>C00336</v>
      </c>
      <c r="C60" s="8" t="s">
        <v>12</v>
      </c>
      <c r="D60" s="8" t="s">
        <v>971</v>
      </c>
      <c r="E60" s="8" t="s">
        <v>972</v>
      </c>
      <c r="F60" s="8"/>
    </row>
    <row r="61" spans="1:6" ht="15">
      <c r="A61" s="7">
        <f>VLOOKUP(B61,'[2]摇号结果'!$C:$D,2,0)</f>
        <v>27</v>
      </c>
      <c r="B61" s="8" t="s">
        <v>973</v>
      </c>
      <c r="C61" s="8" t="s">
        <v>974</v>
      </c>
      <c r="D61" s="8" t="s">
        <v>326</v>
      </c>
      <c r="E61" s="8" t="s">
        <v>975</v>
      </c>
      <c r="F61" s="8" t="s">
        <v>976</v>
      </c>
    </row>
    <row r="62" spans="1:6" ht="15">
      <c r="A62" s="7">
        <f>VLOOKUP(B62,'[2]摇号结果'!$C:$D,2,0)</f>
        <v>27</v>
      </c>
      <c r="B62" s="8" t="str">
        <f>B61</f>
        <v>C00335</v>
      </c>
      <c r="C62" s="8" t="s">
        <v>12</v>
      </c>
      <c r="D62" s="8" t="s">
        <v>977</v>
      </c>
      <c r="E62" s="8" t="s">
        <v>978</v>
      </c>
      <c r="F62" s="8"/>
    </row>
    <row r="63" spans="1:6" ht="15">
      <c r="A63" s="7">
        <f>VLOOKUP(B63,'[2]摇号结果'!$C:$D,2,0)</f>
        <v>27</v>
      </c>
      <c r="B63" s="8" t="str">
        <f>B62</f>
        <v>C00335</v>
      </c>
      <c r="C63" s="8" t="s">
        <v>12</v>
      </c>
      <c r="D63" s="8" t="s">
        <v>979</v>
      </c>
      <c r="E63" s="8" t="s">
        <v>980</v>
      </c>
      <c r="F63" s="8"/>
    </row>
    <row r="64" spans="1:6" ht="15">
      <c r="A64" s="7">
        <f>VLOOKUP(B64,'[2]摇号结果'!$C:$D,2,0)</f>
        <v>29</v>
      </c>
      <c r="B64" s="8" t="s">
        <v>981</v>
      </c>
      <c r="C64" s="8" t="s">
        <v>982</v>
      </c>
      <c r="D64" s="8" t="s">
        <v>983</v>
      </c>
      <c r="E64" s="8" t="s">
        <v>984</v>
      </c>
      <c r="F64" s="8" t="s">
        <v>985</v>
      </c>
    </row>
    <row r="65" spans="1:6" ht="15">
      <c r="A65" s="7">
        <f>VLOOKUP(B65,'[2]摇号结果'!$C:$D,2,0)</f>
        <v>29</v>
      </c>
      <c r="B65" s="8" t="str">
        <f>B64</f>
        <v>C00249</v>
      </c>
      <c r="C65" s="8" t="s">
        <v>12</v>
      </c>
      <c r="D65" s="8" t="s">
        <v>986</v>
      </c>
      <c r="E65" s="8" t="s">
        <v>987</v>
      </c>
      <c r="F65" s="8"/>
    </row>
    <row r="66" spans="1:6" ht="15">
      <c r="A66" s="7">
        <f>VLOOKUP(B66,'[2]摇号结果'!$C:$D,2,0)</f>
        <v>30</v>
      </c>
      <c r="B66" s="8" t="s">
        <v>988</v>
      </c>
      <c r="C66" s="8" t="s">
        <v>989</v>
      </c>
      <c r="D66" s="8" t="s">
        <v>990</v>
      </c>
      <c r="E66" s="8" t="s">
        <v>991</v>
      </c>
      <c r="F66" s="8" t="s">
        <v>992</v>
      </c>
    </row>
    <row r="67" spans="1:6" ht="15">
      <c r="A67" s="7">
        <f>VLOOKUP(B67,'[2]摇号结果'!$C:$D,2,0)</f>
        <v>30</v>
      </c>
      <c r="B67" s="8" t="str">
        <f>B66</f>
        <v>C00024</v>
      </c>
      <c r="C67" s="8" t="s">
        <v>12</v>
      </c>
      <c r="D67" s="8" t="s">
        <v>949</v>
      </c>
      <c r="E67" s="8" t="s">
        <v>993</v>
      </c>
      <c r="F67" s="8"/>
    </row>
    <row r="68" spans="1:6" ht="15">
      <c r="A68" s="7">
        <f>VLOOKUP(B68,'[2]摇号结果'!$C:$D,2,0)</f>
        <v>30</v>
      </c>
      <c r="B68" s="8" t="str">
        <f>B67</f>
        <v>C00024</v>
      </c>
      <c r="C68" s="8" t="s">
        <v>12</v>
      </c>
      <c r="D68" s="8" t="s">
        <v>994</v>
      </c>
      <c r="E68" s="8" t="s">
        <v>995</v>
      </c>
      <c r="F68" s="8"/>
    </row>
    <row r="69" spans="1:6" ht="15">
      <c r="A69" s="7">
        <f>VLOOKUP(B69,'[2]摇号结果'!$C:$D,2,0)</f>
        <v>31</v>
      </c>
      <c r="B69" s="8" t="s">
        <v>996</v>
      </c>
      <c r="C69" s="8" t="s">
        <v>997</v>
      </c>
      <c r="D69" s="8" t="s">
        <v>998</v>
      </c>
      <c r="E69" s="8" t="s">
        <v>999</v>
      </c>
      <c r="F69" s="8" t="s">
        <v>1000</v>
      </c>
    </row>
    <row r="70" spans="1:6" ht="15">
      <c r="A70" s="7">
        <f>VLOOKUP(B70,'[2]摇号结果'!$C:$D,2,0)</f>
        <v>31</v>
      </c>
      <c r="B70" s="8" t="str">
        <f>B69</f>
        <v>C00360</v>
      </c>
      <c r="C70" s="8" t="s">
        <v>12</v>
      </c>
      <c r="D70" s="8" t="s">
        <v>1001</v>
      </c>
      <c r="E70" s="8" t="s">
        <v>1002</v>
      </c>
      <c r="F70" s="8"/>
    </row>
    <row r="71" spans="1:6" ht="15">
      <c r="A71" s="7">
        <f>VLOOKUP(B71,'[2]摇号结果'!$C:$D,2,0)</f>
        <v>36</v>
      </c>
      <c r="B71" s="8" t="s">
        <v>1003</v>
      </c>
      <c r="C71" s="8" t="s">
        <v>1004</v>
      </c>
      <c r="D71" s="8" t="s">
        <v>1005</v>
      </c>
      <c r="E71" s="8" t="s">
        <v>1006</v>
      </c>
      <c r="F71" s="8" t="s">
        <v>1007</v>
      </c>
    </row>
    <row r="72" spans="1:6" ht="15">
      <c r="A72" s="7">
        <f>VLOOKUP(B72,'[2]摇号结果'!$C:$D,2,0)</f>
        <v>36</v>
      </c>
      <c r="B72" s="8" t="str">
        <f>B71</f>
        <v>C00366</v>
      </c>
      <c r="C72" s="8" t="s">
        <v>12</v>
      </c>
      <c r="D72" s="8" t="s">
        <v>1008</v>
      </c>
      <c r="E72" s="8" t="s">
        <v>1009</v>
      </c>
      <c r="F72" s="8"/>
    </row>
    <row r="73" spans="1:6" ht="15">
      <c r="A73" s="7">
        <f>VLOOKUP(B73,'[2]摇号结果'!$C:$D,2,0)</f>
        <v>36</v>
      </c>
      <c r="B73" s="8" t="str">
        <f>B72</f>
        <v>C00366</v>
      </c>
      <c r="C73" s="8" t="s">
        <v>12</v>
      </c>
      <c r="D73" s="8" t="s">
        <v>1010</v>
      </c>
      <c r="E73" s="8" t="s">
        <v>1011</v>
      </c>
      <c r="F73" s="8"/>
    </row>
    <row r="74" spans="1:6" ht="15">
      <c r="A74" s="7">
        <f>VLOOKUP(B74,'[2]摇号结果'!$C:$D,2,0)</f>
        <v>37</v>
      </c>
      <c r="B74" s="8" t="s">
        <v>1012</v>
      </c>
      <c r="C74" s="8" t="s">
        <v>1013</v>
      </c>
      <c r="D74" s="8" t="s">
        <v>1014</v>
      </c>
      <c r="E74" s="8" t="s">
        <v>1015</v>
      </c>
      <c r="F74" s="8" t="s">
        <v>1016</v>
      </c>
    </row>
    <row r="75" spans="1:6" ht="15">
      <c r="A75" s="7">
        <f>VLOOKUP(B75,'[2]摇号结果'!$C:$D,2,0)</f>
        <v>37</v>
      </c>
      <c r="B75" s="8" t="str">
        <f>B74</f>
        <v>C00161</v>
      </c>
      <c r="C75" s="8" t="s">
        <v>12</v>
      </c>
      <c r="D75" s="8" t="s">
        <v>1017</v>
      </c>
      <c r="E75" s="8" t="s">
        <v>1018</v>
      </c>
      <c r="F75" s="8"/>
    </row>
    <row r="76" spans="1:6" ht="15">
      <c r="A76" s="7">
        <f>VLOOKUP(B76,'[2]摇号结果'!$C:$D,2,0)</f>
        <v>38</v>
      </c>
      <c r="B76" s="8" t="s">
        <v>1019</v>
      </c>
      <c r="C76" s="8" t="s">
        <v>1020</v>
      </c>
      <c r="D76" s="8" t="s">
        <v>1021</v>
      </c>
      <c r="E76" s="8" t="s">
        <v>1022</v>
      </c>
      <c r="F76" s="8" t="s">
        <v>1023</v>
      </c>
    </row>
    <row r="77" spans="1:6" ht="15">
      <c r="A77" s="7">
        <f>VLOOKUP(B77,'[2]摇号结果'!$C:$D,2,0)</f>
        <v>38</v>
      </c>
      <c r="B77" s="8" t="str">
        <f>B76</f>
        <v>C00194</v>
      </c>
      <c r="C77" s="8" t="s">
        <v>12</v>
      </c>
      <c r="D77" s="8" t="s">
        <v>1024</v>
      </c>
      <c r="E77" s="8" t="s">
        <v>1025</v>
      </c>
      <c r="F77" s="8"/>
    </row>
    <row r="78" spans="1:6" ht="15">
      <c r="A78" s="7">
        <f>VLOOKUP(B78,'[2]摇号结果'!$C:$D,2,0)</f>
        <v>38</v>
      </c>
      <c r="B78" s="8" t="str">
        <f>B77</f>
        <v>C00194</v>
      </c>
      <c r="C78" s="8" t="s">
        <v>12</v>
      </c>
      <c r="D78" s="8" t="s">
        <v>1026</v>
      </c>
      <c r="E78" s="8" t="s">
        <v>1027</v>
      </c>
      <c r="F78" s="8"/>
    </row>
    <row r="79" spans="1:6" ht="15.75" customHeight="1">
      <c r="A79" s="7">
        <f>VLOOKUP(B79,'[2]摇号结果'!$C:$D,2,0)</f>
        <v>41</v>
      </c>
      <c r="B79" s="8" t="s">
        <v>1028</v>
      </c>
      <c r="C79" s="8" t="s">
        <v>1029</v>
      </c>
      <c r="D79" s="8" t="s">
        <v>1030</v>
      </c>
      <c r="E79" s="8" t="s">
        <v>1031</v>
      </c>
      <c r="F79" s="8" t="s">
        <v>1032</v>
      </c>
    </row>
    <row r="80" spans="1:6" ht="15">
      <c r="A80" s="7">
        <f>VLOOKUP(B80,'[2]摇号结果'!$C:$D,2,0)</f>
        <v>41</v>
      </c>
      <c r="B80" s="8" t="str">
        <f>B79</f>
        <v>C00001</v>
      </c>
      <c r="C80" s="8" t="s">
        <v>12</v>
      </c>
      <c r="D80" s="8" t="s">
        <v>1033</v>
      </c>
      <c r="E80" s="8" t="s">
        <v>1034</v>
      </c>
      <c r="F80" s="8"/>
    </row>
    <row r="81" spans="1:6" ht="15">
      <c r="A81" s="7">
        <f>VLOOKUP(B81,'[2]摇号结果'!$C:$D,2,0)</f>
        <v>41</v>
      </c>
      <c r="B81" s="8" t="str">
        <f>B80</f>
        <v>C00001</v>
      </c>
      <c r="C81" s="8" t="s">
        <v>12</v>
      </c>
      <c r="D81" s="8" t="s">
        <v>1035</v>
      </c>
      <c r="E81" s="8" t="s">
        <v>1036</v>
      </c>
      <c r="F81" s="8"/>
    </row>
    <row r="82" spans="1:6" ht="15">
      <c r="A82" s="7">
        <f>VLOOKUP(B82,'[2]摇号结果'!$C:$D,2,0)</f>
        <v>42</v>
      </c>
      <c r="B82" s="8" t="s">
        <v>1037</v>
      </c>
      <c r="C82" s="8" t="s">
        <v>1038</v>
      </c>
      <c r="D82" s="8" t="s">
        <v>1039</v>
      </c>
      <c r="E82" s="8" t="s">
        <v>1040</v>
      </c>
      <c r="F82" s="8" t="s">
        <v>1041</v>
      </c>
    </row>
    <row r="83" spans="1:6" ht="15">
      <c r="A83" s="7">
        <f>VLOOKUP(B83,'[2]摇号结果'!$C:$D,2,0)</f>
        <v>42</v>
      </c>
      <c r="B83" s="8" t="str">
        <f>B82</f>
        <v>C00292</v>
      </c>
      <c r="C83" s="8" t="s">
        <v>12</v>
      </c>
      <c r="D83" s="8" t="s">
        <v>1042</v>
      </c>
      <c r="E83" s="8" t="s">
        <v>1043</v>
      </c>
      <c r="F83" s="8"/>
    </row>
    <row r="84" spans="1:6" ht="16.5" customHeight="1">
      <c r="A84" s="7">
        <f>VLOOKUP(B84,'[2]摇号结果'!$C:$D,2,0)</f>
        <v>42</v>
      </c>
      <c r="B84" s="8" t="str">
        <f>B83</f>
        <v>C00292</v>
      </c>
      <c r="C84" s="8" t="s">
        <v>12</v>
      </c>
      <c r="D84" s="8" t="s">
        <v>1044</v>
      </c>
      <c r="E84" s="8" t="s">
        <v>1045</v>
      </c>
      <c r="F84" s="8"/>
    </row>
    <row r="85" spans="1:6" ht="15">
      <c r="A85" s="7">
        <f>VLOOKUP(B85,'[2]摇号结果'!$C:$D,2,0)</f>
        <v>44</v>
      </c>
      <c r="B85" s="8" t="s">
        <v>1046</v>
      </c>
      <c r="C85" s="8" t="s">
        <v>1047</v>
      </c>
      <c r="D85" s="8" t="s">
        <v>1048</v>
      </c>
      <c r="E85" s="8" t="s">
        <v>1049</v>
      </c>
      <c r="F85" s="8" t="s">
        <v>1050</v>
      </c>
    </row>
    <row r="86" spans="1:6" ht="15">
      <c r="A86" s="7">
        <f>VLOOKUP(B86,'[2]摇号结果'!$C:$D,2,0)</f>
        <v>47</v>
      </c>
      <c r="B86" s="8" t="s">
        <v>1051</v>
      </c>
      <c r="C86" s="8" t="s">
        <v>1052</v>
      </c>
      <c r="D86" s="8" t="s">
        <v>1053</v>
      </c>
      <c r="E86" s="8" t="s">
        <v>1054</v>
      </c>
      <c r="F86" s="8" t="s">
        <v>1055</v>
      </c>
    </row>
    <row r="87" spans="1:6" ht="15">
      <c r="A87" s="7">
        <f>VLOOKUP(B87,'[2]摇号结果'!$C:$D,2,0)</f>
        <v>47</v>
      </c>
      <c r="B87" s="8" t="str">
        <f>B86</f>
        <v>C00098</v>
      </c>
      <c r="C87" s="8" t="s">
        <v>12</v>
      </c>
      <c r="D87" s="8" t="s">
        <v>1056</v>
      </c>
      <c r="E87" s="8" t="s">
        <v>1057</v>
      </c>
      <c r="F87" s="8"/>
    </row>
    <row r="88" spans="1:6" ht="15">
      <c r="A88" s="7">
        <f>VLOOKUP(B88,'[2]摇号结果'!$C:$D,2,0)</f>
        <v>49</v>
      </c>
      <c r="B88" s="8" t="s">
        <v>1058</v>
      </c>
      <c r="C88" s="8" t="s">
        <v>1059</v>
      </c>
      <c r="D88" s="8" t="s">
        <v>1060</v>
      </c>
      <c r="E88" s="8" t="s">
        <v>1061</v>
      </c>
      <c r="F88" s="8" t="s">
        <v>1062</v>
      </c>
    </row>
    <row r="89" spans="1:6" ht="15">
      <c r="A89" s="7">
        <f>VLOOKUP(B89,'[2]摇号结果'!$C:$D,2,0)</f>
        <v>49</v>
      </c>
      <c r="B89" s="8" t="str">
        <f>B88</f>
        <v>C00023</v>
      </c>
      <c r="C89" s="8" t="s">
        <v>12</v>
      </c>
      <c r="D89" s="8" t="s">
        <v>1063</v>
      </c>
      <c r="E89" s="8" t="s">
        <v>1064</v>
      </c>
      <c r="F89" s="8"/>
    </row>
    <row r="90" spans="1:6" ht="15">
      <c r="A90" s="7">
        <f>VLOOKUP(B90,'[2]摇号结果'!$C:$D,2,0)</f>
        <v>49</v>
      </c>
      <c r="B90" s="8" t="str">
        <f>B89</f>
        <v>C00023</v>
      </c>
      <c r="C90" s="8" t="s">
        <v>12</v>
      </c>
      <c r="D90" s="8" t="s">
        <v>1065</v>
      </c>
      <c r="E90" s="8" t="s">
        <v>1066</v>
      </c>
      <c r="F90" s="8"/>
    </row>
    <row r="91" spans="1:6" ht="15">
      <c r="A91" s="7">
        <f>VLOOKUP(B91,'[2]摇号结果'!$C:$D,2,0)</f>
        <v>50</v>
      </c>
      <c r="B91" s="8" t="s">
        <v>1067</v>
      </c>
      <c r="C91" s="8" t="s">
        <v>1068</v>
      </c>
      <c r="D91" s="8" t="s">
        <v>1069</v>
      </c>
      <c r="E91" s="8" t="s">
        <v>1070</v>
      </c>
      <c r="F91" s="8" t="s">
        <v>1071</v>
      </c>
    </row>
    <row r="92" spans="1:6" ht="15">
      <c r="A92" s="7">
        <f>VLOOKUP(B92,'[2]摇号结果'!$C:$D,2,0)</f>
        <v>50</v>
      </c>
      <c r="B92" s="8" t="str">
        <f>B91</f>
        <v>C00183</v>
      </c>
      <c r="C92" s="8" t="s">
        <v>12</v>
      </c>
      <c r="D92" s="8" t="s">
        <v>1072</v>
      </c>
      <c r="E92" s="8" t="s">
        <v>1073</v>
      </c>
      <c r="F92" s="8"/>
    </row>
    <row r="93" spans="1:6" ht="15">
      <c r="A93" s="7">
        <f>VLOOKUP(B93,'[2]摇号结果'!$C:$D,2,0)</f>
        <v>51</v>
      </c>
      <c r="B93" s="8" t="s">
        <v>1074</v>
      </c>
      <c r="C93" s="8" t="s">
        <v>1075</v>
      </c>
      <c r="D93" s="8" t="s">
        <v>1076</v>
      </c>
      <c r="E93" s="8" t="s">
        <v>1077</v>
      </c>
      <c r="F93" s="8" t="s">
        <v>1078</v>
      </c>
    </row>
    <row r="94" spans="1:6" ht="15">
      <c r="A94" s="7">
        <f>VLOOKUP(B94,'[2]摇号结果'!$C:$D,2,0)</f>
        <v>53</v>
      </c>
      <c r="B94" s="8" t="s">
        <v>1079</v>
      </c>
      <c r="C94" s="8" t="s">
        <v>1080</v>
      </c>
      <c r="D94" s="8" t="s">
        <v>919</v>
      </c>
      <c r="E94" s="8" t="s">
        <v>1081</v>
      </c>
      <c r="F94" s="10" t="s">
        <v>1082</v>
      </c>
    </row>
    <row r="95" spans="1:6" ht="15">
      <c r="A95" s="7">
        <f>VLOOKUP(B95,'[2]摇号结果'!$C:$D,2,0)</f>
        <v>53</v>
      </c>
      <c r="B95" s="8" t="str">
        <f>B94</f>
        <v>C00094</v>
      </c>
      <c r="C95" s="8" t="s">
        <v>12</v>
      </c>
      <c r="D95" s="8" t="s">
        <v>1083</v>
      </c>
      <c r="E95" s="8" t="s">
        <v>1084</v>
      </c>
      <c r="F95" s="8"/>
    </row>
    <row r="96" spans="1:6" ht="15">
      <c r="A96" s="7">
        <f>VLOOKUP(B96,'[2]摇号结果'!$C:$D,2,0)</f>
        <v>54</v>
      </c>
      <c r="B96" s="8" t="s">
        <v>1085</v>
      </c>
      <c r="C96" s="8" t="s">
        <v>1086</v>
      </c>
      <c r="D96" s="8" t="s">
        <v>326</v>
      </c>
      <c r="E96" s="8" t="s">
        <v>1087</v>
      </c>
      <c r="F96" s="8" t="s">
        <v>1088</v>
      </c>
    </row>
    <row r="97" spans="1:6" ht="15">
      <c r="A97" s="7">
        <f>VLOOKUP(B97,'[2]摇号结果'!$C:$D,2,0)</f>
        <v>54</v>
      </c>
      <c r="B97" s="8" t="str">
        <f>B96</f>
        <v>C00245</v>
      </c>
      <c r="C97" s="8" t="s">
        <v>12</v>
      </c>
      <c r="D97" s="8" t="s">
        <v>1039</v>
      </c>
      <c r="E97" s="8" t="s">
        <v>1089</v>
      </c>
      <c r="F97" s="8"/>
    </row>
    <row r="98" spans="1:6" ht="15">
      <c r="A98" s="7">
        <f>VLOOKUP(B98,'[2]摇号结果'!$C:$D,2,0)</f>
        <v>54</v>
      </c>
      <c r="B98" s="8" t="str">
        <f>B97</f>
        <v>C00245</v>
      </c>
      <c r="C98" s="8" t="s">
        <v>12</v>
      </c>
      <c r="D98" s="8" t="s">
        <v>1090</v>
      </c>
      <c r="E98" s="8" t="s">
        <v>1091</v>
      </c>
      <c r="F98" s="8"/>
    </row>
    <row r="99" spans="1:6" ht="15">
      <c r="A99" s="7">
        <f>VLOOKUP(B99,'[2]摇号结果'!$C:$D,2,0)</f>
        <v>55</v>
      </c>
      <c r="B99" s="8" t="s">
        <v>1092</v>
      </c>
      <c r="C99" s="8" t="s">
        <v>1093</v>
      </c>
      <c r="D99" s="8" t="s">
        <v>1094</v>
      </c>
      <c r="E99" s="8" t="s">
        <v>1095</v>
      </c>
      <c r="F99" s="8" t="s">
        <v>1096</v>
      </c>
    </row>
    <row r="100" spans="1:6" ht="15">
      <c r="A100" s="7">
        <f>VLOOKUP(B100,'[2]摇号结果'!$C:$D,2,0)</f>
        <v>55</v>
      </c>
      <c r="B100" s="8" t="str">
        <f>B99</f>
        <v>C00263</v>
      </c>
      <c r="C100" s="8" t="s">
        <v>12</v>
      </c>
      <c r="D100" s="8" t="s">
        <v>1097</v>
      </c>
      <c r="E100" s="8" t="s">
        <v>1098</v>
      </c>
      <c r="F100" s="8"/>
    </row>
    <row r="101" spans="1:6" ht="15">
      <c r="A101" s="7">
        <f>VLOOKUP(B101,'[2]摇号结果'!$C:$D,2,0)</f>
        <v>55</v>
      </c>
      <c r="B101" s="8" t="str">
        <f>B100</f>
        <v>C00263</v>
      </c>
      <c r="C101" s="8" t="s">
        <v>12</v>
      </c>
      <c r="D101" s="8" t="s">
        <v>1099</v>
      </c>
      <c r="E101" s="8" t="s">
        <v>1100</v>
      </c>
      <c r="F101" s="8"/>
    </row>
    <row r="102" spans="1:6" ht="15">
      <c r="A102" s="7">
        <f>VLOOKUP(B102,'[2]摇号结果'!$C:$D,2,0)</f>
        <v>56</v>
      </c>
      <c r="B102" s="8" t="s">
        <v>1101</v>
      </c>
      <c r="C102" s="8" t="s">
        <v>1102</v>
      </c>
      <c r="D102" s="8" t="s">
        <v>1103</v>
      </c>
      <c r="E102" s="8" t="s">
        <v>1104</v>
      </c>
      <c r="F102" s="8" t="s">
        <v>1105</v>
      </c>
    </row>
    <row r="103" spans="1:6" ht="15">
      <c r="A103" s="7">
        <f>VLOOKUP(B103,'[2]摇号结果'!$C:$D,2,0)</f>
        <v>56</v>
      </c>
      <c r="B103" s="8" t="str">
        <f>B102</f>
        <v>C00284</v>
      </c>
      <c r="C103" s="8" t="s">
        <v>12</v>
      </c>
      <c r="D103" s="8" t="s">
        <v>1106</v>
      </c>
      <c r="E103" s="8" t="s">
        <v>1107</v>
      </c>
      <c r="F103" s="8"/>
    </row>
    <row r="104" spans="1:6" ht="15">
      <c r="A104" s="7">
        <f>VLOOKUP(B104,'[2]摇号结果'!$C:$D,2,0)</f>
        <v>56</v>
      </c>
      <c r="B104" s="8" t="str">
        <f>B103</f>
        <v>C00284</v>
      </c>
      <c r="C104" s="8" t="s">
        <v>12</v>
      </c>
      <c r="D104" s="8" t="s">
        <v>1108</v>
      </c>
      <c r="E104" s="8" t="s">
        <v>1109</v>
      </c>
      <c r="F104" s="8"/>
    </row>
    <row r="105" spans="1:6" ht="15">
      <c r="A105" s="7">
        <f>VLOOKUP(B105,'[2]摇号结果'!$C:$D,2,0)</f>
        <v>57</v>
      </c>
      <c r="B105" s="8" t="s">
        <v>1110</v>
      </c>
      <c r="C105" s="8" t="s">
        <v>1111</v>
      </c>
      <c r="D105" s="8" t="s">
        <v>1112</v>
      </c>
      <c r="E105" s="8" t="s">
        <v>1113</v>
      </c>
      <c r="F105" s="8" t="s">
        <v>1114</v>
      </c>
    </row>
    <row r="106" spans="1:6" ht="15">
      <c r="A106" s="7">
        <f>VLOOKUP(B106,'[2]摇号结果'!$C:$D,2,0)</f>
        <v>57</v>
      </c>
      <c r="B106" s="8" t="str">
        <f>B105</f>
        <v>C00262</v>
      </c>
      <c r="C106" s="8" t="s">
        <v>12</v>
      </c>
      <c r="D106" s="8" t="s">
        <v>1115</v>
      </c>
      <c r="E106" s="8" t="s">
        <v>1116</v>
      </c>
      <c r="F106" s="8"/>
    </row>
    <row r="107" spans="1:6" ht="15">
      <c r="A107" s="7">
        <f>VLOOKUP(B107,'[2]摇号结果'!$C:$D,2,0)</f>
        <v>58</v>
      </c>
      <c r="B107" s="8" t="s">
        <v>1117</v>
      </c>
      <c r="C107" s="8" t="s">
        <v>1118</v>
      </c>
      <c r="D107" s="8" t="s">
        <v>1119</v>
      </c>
      <c r="E107" s="8" t="s">
        <v>1120</v>
      </c>
      <c r="F107" s="8" t="s">
        <v>1121</v>
      </c>
    </row>
    <row r="108" spans="1:6" ht="15">
      <c r="A108" s="7">
        <f>VLOOKUP(B108,'[2]摇号结果'!$C:$D,2,0)</f>
        <v>58</v>
      </c>
      <c r="B108" s="8" t="str">
        <f>B107</f>
        <v>C00066</v>
      </c>
      <c r="C108" s="8" t="s">
        <v>12</v>
      </c>
      <c r="D108" s="8" t="s">
        <v>1122</v>
      </c>
      <c r="E108" s="8" t="s">
        <v>1123</v>
      </c>
      <c r="F108" s="8"/>
    </row>
    <row r="109" spans="1:6" ht="15">
      <c r="A109" s="7">
        <f>VLOOKUP(B109,'[2]摇号结果'!$C:$D,2,0)</f>
        <v>62</v>
      </c>
      <c r="B109" s="8" t="s">
        <v>1124</v>
      </c>
      <c r="C109" s="8" t="s">
        <v>1125</v>
      </c>
      <c r="D109" s="8" t="s">
        <v>1126</v>
      </c>
      <c r="E109" s="8" t="s">
        <v>1127</v>
      </c>
      <c r="F109" s="8" t="s">
        <v>1128</v>
      </c>
    </row>
    <row r="110" spans="1:6" ht="15">
      <c r="A110" s="7">
        <f>VLOOKUP(B110,'[2]摇号结果'!$C:$D,2,0)</f>
        <v>62</v>
      </c>
      <c r="B110" s="8" t="str">
        <f>B109</f>
        <v>C00340</v>
      </c>
      <c r="C110" s="8" t="s">
        <v>12</v>
      </c>
      <c r="D110" s="8" t="s">
        <v>1129</v>
      </c>
      <c r="E110" s="8" t="s">
        <v>1130</v>
      </c>
      <c r="F110" s="8"/>
    </row>
    <row r="111" spans="1:6" ht="13.5" customHeight="1">
      <c r="A111" s="7">
        <f>VLOOKUP(B111,'[2]摇号结果'!$C:$D,2,0)</f>
        <v>64</v>
      </c>
      <c r="B111" s="8" t="s">
        <v>1131</v>
      </c>
      <c r="C111" s="8" t="s">
        <v>1132</v>
      </c>
      <c r="D111" s="8" t="s">
        <v>1133</v>
      </c>
      <c r="E111" s="8" t="s">
        <v>1134</v>
      </c>
      <c r="F111" s="8" t="s">
        <v>1135</v>
      </c>
    </row>
    <row r="112" spans="1:6" ht="15">
      <c r="A112" s="7">
        <f>VLOOKUP(B112,'[2]摇号结果'!$C:$D,2,0)</f>
        <v>64</v>
      </c>
      <c r="B112" s="8" t="str">
        <f>B111</f>
        <v>C00041</v>
      </c>
      <c r="C112" s="8" t="s">
        <v>12</v>
      </c>
      <c r="D112" s="8" t="s">
        <v>1136</v>
      </c>
      <c r="E112" s="8" t="s">
        <v>1137</v>
      </c>
      <c r="F112" s="8"/>
    </row>
    <row r="113" spans="1:6" ht="0.75" customHeight="1">
      <c r="A113" s="7">
        <f>VLOOKUP(B113,'[2]摇号结果'!$C:$D,2,0)</f>
        <v>64</v>
      </c>
      <c r="B113" s="8" t="str">
        <f>B112</f>
        <v>C00041</v>
      </c>
      <c r="C113" s="8" t="s">
        <v>12</v>
      </c>
      <c r="D113" s="8" t="s">
        <v>1138</v>
      </c>
      <c r="E113" s="8" t="s">
        <v>1139</v>
      </c>
      <c r="F113" s="8"/>
    </row>
    <row r="114" spans="1:6" ht="15">
      <c r="A114" s="7">
        <f>VLOOKUP(B114,'[2]摇号结果'!$C:$D,2,0)</f>
        <v>65</v>
      </c>
      <c r="B114" s="8" t="s">
        <v>1140</v>
      </c>
      <c r="C114" s="8" t="s">
        <v>1141</v>
      </c>
      <c r="D114" s="8" t="s">
        <v>423</v>
      </c>
      <c r="E114" s="8" t="s">
        <v>1142</v>
      </c>
      <c r="F114" s="8" t="s">
        <v>1143</v>
      </c>
    </row>
    <row r="115" spans="1:6" ht="15">
      <c r="A115" s="7">
        <f>VLOOKUP(B115,'[2]摇号结果'!$C:$D,2,0)</f>
        <v>65</v>
      </c>
      <c r="B115" s="8" t="str">
        <f>B114</f>
        <v>C00190</v>
      </c>
      <c r="C115" s="8" t="s">
        <v>12</v>
      </c>
      <c r="D115" s="8" t="s">
        <v>1144</v>
      </c>
      <c r="E115" s="8" t="s">
        <v>1145</v>
      </c>
      <c r="F115" s="8"/>
    </row>
    <row r="116" spans="1:6" ht="15">
      <c r="A116" s="7">
        <f>VLOOKUP(B116,'[2]摇号结果'!$C:$D,2,0)</f>
        <v>65</v>
      </c>
      <c r="B116" s="8" t="str">
        <f>B115</f>
        <v>C00190</v>
      </c>
      <c r="C116" s="8" t="s">
        <v>12</v>
      </c>
      <c r="D116" s="8" t="s">
        <v>851</v>
      </c>
      <c r="E116" s="8" t="s">
        <v>1146</v>
      </c>
      <c r="F116" s="8"/>
    </row>
    <row r="117" spans="1:6" ht="15">
      <c r="A117" s="7">
        <f>VLOOKUP(B117,'[2]摇号结果'!$C:$D,2,0)</f>
        <v>65</v>
      </c>
      <c r="B117" s="8" t="str">
        <f>B116</f>
        <v>C00190</v>
      </c>
      <c r="C117" s="8" t="s">
        <v>12</v>
      </c>
      <c r="D117" s="8" t="s">
        <v>501</v>
      </c>
      <c r="E117" s="8" t="s">
        <v>1147</v>
      </c>
      <c r="F117" s="8"/>
    </row>
    <row r="118" spans="1:6" ht="15">
      <c r="A118" s="7">
        <f>VLOOKUP(B118,'[2]摇号结果'!$C:$D,2,0)</f>
        <v>66</v>
      </c>
      <c r="B118" s="8" t="s">
        <v>1148</v>
      </c>
      <c r="C118" s="8" t="s">
        <v>1149</v>
      </c>
      <c r="D118" s="8" t="s">
        <v>1150</v>
      </c>
      <c r="E118" s="8" t="s">
        <v>1151</v>
      </c>
      <c r="F118" s="8" t="s">
        <v>1152</v>
      </c>
    </row>
    <row r="119" spans="1:6" ht="15">
      <c r="A119" s="7">
        <f>VLOOKUP(B119,'[2]摇号结果'!$C:$D,2,0)</f>
        <v>66</v>
      </c>
      <c r="B119" s="8" t="str">
        <f>B118</f>
        <v>C00005</v>
      </c>
      <c r="C119" s="8" t="s">
        <v>12</v>
      </c>
      <c r="D119" s="8" t="s">
        <v>1153</v>
      </c>
      <c r="E119" s="8" t="s">
        <v>1154</v>
      </c>
      <c r="F119" s="8"/>
    </row>
    <row r="120" spans="1:6" ht="15">
      <c r="A120" s="7">
        <f>VLOOKUP(B120,'[2]摇号结果'!$C:$D,2,0)</f>
        <v>66</v>
      </c>
      <c r="B120" s="8" t="str">
        <f>B119</f>
        <v>C00005</v>
      </c>
      <c r="C120" s="8" t="s">
        <v>12</v>
      </c>
      <c r="D120" s="8" t="s">
        <v>1155</v>
      </c>
      <c r="E120" s="8" t="s">
        <v>1156</v>
      </c>
      <c r="F120" s="8"/>
    </row>
    <row r="121" spans="1:6" ht="12" customHeight="1">
      <c r="A121" s="7">
        <f>VLOOKUP(B121,'[2]摇号结果'!$C:$D,2,0)</f>
        <v>68</v>
      </c>
      <c r="B121" s="8" t="s">
        <v>1157</v>
      </c>
      <c r="C121" s="8" t="s">
        <v>1158</v>
      </c>
      <c r="D121" s="8" t="s">
        <v>1159</v>
      </c>
      <c r="E121" s="8" t="s">
        <v>1160</v>
      </c>
      <c r="F121" s="8" t="s">
        <v>1161</v>
      </c>
    </row>
    <row r="122" spans="1:6" ht="20.25" customHeight="1">
      <c r="A122" s="7">
        <f>VLOOKUP(B122,'[2]摇号结果'!$C:$D,2,0)</f>
        <v>68</v>
      </c>
      <c r="B122" s="8" t="str">
        <f>B121</f>
        <v>C00048</v>
      </c>
      <c r="C122" s="8" t="s">
        <v>12</v>
      </c>
      <c r="D122" s="8" t="s">
        <v>1162</v>
      </c>
      <c r="E122" s="8" t="s">
        <v>1163</v>
      </c>
      <c r="F122" s="8"/>
    </row>
    <row r="123" spans="1:6" ht="20.25" customHeight="1">
      <c r="A123" s="7">
        <f>VLOOKUP(B123,'[2]摇号结果'!$C:$D,2,0)</f>
        <v>68</v>
      </c>
      <c r="B123" s="8" t="str">
        <f>B122</f>
        <v>C00048</v>
      </c>
      <c r="C123" s="8" t="s">
        <v>12</v>
      </c>
      <c r="D123" s="8" t="s">
        <v>619</v>
      </c>
      <c r="E123" s="8" t="s">
        <v>1164</v>
      </c>
      <c r="F123" s="8"/>
    </row>
    <row r="124" spans="1:6" ht="20.25" customHeight="1">
      <c r="A124" s="7">
        <f>VLOOKUP(B124,'[2]摇号结果'!$C:$D,2,0)</f>
        <v>69</v>
      </c>
      <c r="B124" s="8" t="s">
        <v>1165</v>
      </c>
      <c r="C124" s="8" t="s">
        <v>1166</v>
      </c>
      <c r="D124" s="8" t="s">
        <v>1167</v>
      </c>
      <c r="E124" s="8" t="s">
        <v>1168</v>
      </c>
      <c r="F124" s="8" t="s">
        <v>1169</v>
      </c>
    </row>
    <row r="125" spans="1:6" ht="15">
      <c r="A125" s="7">
        <f>VLOOKUP(B125,'[2]摇号结果'!$C:$D,2,0)</f>
        <v>69</v>
      </c>
      <c r="B125" s="8" t="str">
        <f>B124</f>
        <v>C00090</v>
      </c>
      <c r="C125" s="8" t="s">
        <v>12</v>
      </c>
      <c r="D125" s="8" t="s">
        <v>1170</v>
      </c>
      <c r="E125" s="8" t="s">
        <v>1171</v>
      </c>
      <c r="F125" s="8"/>
    </row>
    <row r="126" spans="1:6" ht="15">
      <c r="A126" s="7">
        <f>VLOOKUP(B126,'[2]摇号结果'!$C:$D,2,0)</f>
        <v>69</v>
      </c>
      <c r="B126" s="8" t="str">
        <f>B125</f>
        <v>C00090</v>
      </c>
      <c r="C126" s="8" t="s">
        <v>12</v>
      </c>
      <c r="D126" s="8" t="s">
        <v>1172</v>
      </c>
      <c r="E126" s="8" t="s">
        <v>1173</v>
      </c>
      <c r="F126" s="8"/>
    </row>
    <row r="127" spans="1:6" ht="15">
      <c r="A127" s="7">
        <f>VLOOKUP(B127,'[2]摇号结果'!$C:$D,2,0)</f>
        <v>70</v>
      </c>
      <c r="B127" s="8" t="s">
        <v>1174</v>
      </c>
      <c r="C127" s="8" t="s">
        <v>1175</v>
      </c>
      <c r="D127" s="8" t="s">
        <v>1176</v>
      </c>
      <c r="E127" s="8" t="s">
        <v>1177</v>
      </c>
      <c r="F127" s="8" t="s">
        <v>1178</v>
      </c>
    </row>
    <row r="128" spans="1:6" ht="15">
      <c r="A128" s="7">
        <f>VLOOKUP(B128,'[2]摇号结果'!$C:$D,2,0)</f>
        <v>70</v>
      </c>
      <c r="B128" s="8" t="str">
        <f>B127</f>
        <v>C00078</v>
      </c>
      <c r="C128" s="8" t="s">
        <v>12</v>
      </c>
      <c r="D128" s="8" t="s">
        <v>1179</v>
      </c>
      <c r="E128" s="8" t="s">
        <v>1180</v>
      </c>
      <c r="F128" s="8"/>
    </row>
    <row r="129" spans="1:6" ht="15">
      <c r="A129" s="7">
        <f>VLOOKUP(B129,'[2]摇号结果'!$C:$D,2,0)</f>
        <v>70</v>
      </c>
      <c r="B129" s="8" t="str">
        <f>B128</f>
        <v>C00078</v>
      </c>
      <c r="C129" s="8" t="s">
        <v>12</v>
      </c>
      <c r="D129" s="8" t="s">
        <v>1181</v>
      </c>
      <c r="E129" s="8" t="s">
        <v>1182</v>
      </c>
      <c r="F129" s="8"/>
    </row>
    <row r="130" spans="1:6" ht="15">
      <c r="A130" s="7">
        <f>VLOOKUP(B130,'[2]摇号结果'!$C:$D,2,0)</f>
        <v>71</v>
      </c>
      <c r="B130" s="8" t="s">
        <v>1183</v>
      </c>
      <c r="C130" s="8" t="s">
        <v>1184</v>
      </c>
      <c r="D130" s="8" t="s">
        <v>1185</v>
      </c>
      <c r="E130" s="8" t="s">
        <v>1186</v>
      </c>
      <c r="F130" s="8" t="s">
        <v>1187</v>
      </c>
    </row>
    <row r="131" spans="1:6" ht="15">
      <c r="A131" s="7">
        <f>VLOOKUP(B131,'[2]摇号结果'!$C:$D,2,0)</f>
        <v>71</v>
      </c>
      <c r="B131" s="8" t="str">
        <f>B130</f>
        <v>C00331</v>
      </c>
      <c r="C131" s="8" t="s">
        <v>12</v>
      </c>
      <c r="D131" s="8" t="s">
        <v>1188</v>
      </c>
      <c r="E131" s="8" t="s">
        <v>1189</v>
      </c>
      <c r="F131" s="8"/>
    </row>
    <row r="132" spans="1:6" ht="15">
      <c r="A132" s="7">
        <f>VLOOKUP(B132,'[2]摇号结果'!$C:$D,2,0)</f>
        <v>71</v>
      </c>
      <c r="B132" s="8" t="str">
        <f>B131</f>
        <v>C00331</v>
      </c>
      <c r="C132" s="8" t="s">
        <v>12</v>
      </c>
      <c r="D132" s="8" t="s">
        <v>1190</v>
      </c>
      <c r="E132" s="8" t="s">
        <v>1191</v>
      </c>
      <c r="F132" s="8"/>
    </row>
    <row r="133" spans="1:6" ht="15">
      <c r="A133" s="7">
        <f>VLOOKUP(B133,'[2]摇号结果'!$C:$D,2,0)</f>
        <v>71</v>
      </c>
      <c r="B133" s="8" t="str">
        <f>B132</f>
        <v>C00331</v>
      </c>
      <c r="C133" s="8" t="s">
        <v>12</v>
      </c>
      <c r="D133" s="8" t="s">
        <v>1192</v>
      </c>
      <c r="E133" s="8" t="s">
        <v>1193</v>
      </c>
      <c r="F133" s="8"/>
    </row>
    <row r="134" spans="1:6" ht="15">
      <c r="A134" s="7">
        <f>VLOOKUP(B134,'[2]摇号结果'!$C:$D,2,0)</f>
        <v>73</v>
      </c>
      <c r="B134" s="8" t="s">
        <v>1194</v>
      </c>
      <c r="C134" s="8" t="s">
        <v>1195</v>
      </c>
      <c r="D134" s="8" t="s">
        <v>1196</v>
      </c>
      <c r="E134" s="8" t="s">
        <v>1197</v>
      </c>
      <c r="F134" s="8" t="s">
        <v>1198</v>
      </c>
    </row>
    <row r="135" spans="1:6" ht="15">
      <c r="A135" s="7">
        <f>VLOOKUP(B135,'[2]摇号结果'!$C:$D,2,0)</f>
        <v>73</v>
      </c>
      <c r="B135" s="8" t="str">
        <f>B134</f>
        <v>C00222</v>
      </c>
      <c r="C135" s="8" t="s">
        <v>12</v>
      </c>
      <c r="D135" s="8" t="s">
        <v>1199</v>
      </c>
      <c r="E135" s="8" t="s">
        <v>1200</v>
      </c>
      <c r="F135" s="8"/>
    </row>
    <row r="136" spans="1:6" ht="15">
      <c r="A136" s="7">
        <f>VLOOKUP(B136,'[2]摇号结果'!$C:$D,2,0)</f>
        <v>73</v>
      </c>
      <c r="B136" s="8" t="str">
        <f>B135</f>
        <v>C00222</v>
      </c>
      <c r="C136" s="8" t="s">
        <v>12</v>
      </c>
      <c r="D136" s="8" t="s">
        <v>1201</v>
      </c>
      <c r="E136" s="8" t="s">
        <v>1202</v>
      </c>
      <c r="F136" s="8"/>
    </row>
    <row r="137" spans="1:6" ht="15">
      <c r="A137" s="7">
        <f>VLOOKUP(B137,'[2]摇号结果'!$C:$D,2,0)</f>
        <v>76</v>
      </c>
      <c r="B137" s="8" t="s">
        <v>1203</v>
      </c>
      <c r="C137" s="8" t="s">
        <v>1204</v>
      </c>
      <c r="D137" s="8" t="s">
        <v>107</v>
      </c>
      <c r="E137" s="8" t="s">
        <v>1205</v>
      </c>
      <c r="F137" s="8" t="s">
        <v>1206</v>
      </c>
    </row>
    <row r="138" spans="1:6" ht="15">
      <c r="A138" s="7">
        <f>VLOOKUP(B138,'[2]摇号结果'!$C:$D,2,0)</f>
        <v>76</v>
      </c>
      <c r="B138" s="8" t="str">
        <f>B137</f>
        <v>C00322</v>
      </c>
      <c r="C138" s="8" t="s">
        <v>12</v>
      </c>
      <c r="D138" s="8" t="s">
        <v>1207</v>
      </c>
      <c r="E138" s="8" t="s">
        <v>1208</v>
      </c>
      <c r="F138" s="8"/>
    </row>
    <row r="139" spans="1:6" ht="15">
      <c r="A139" s="7">
        <f>VLOOKUP(B139,'[2]摇号结果'!$C:$D,2,0)</f>
        <v>76</v>
      </c>
      <c r="B139" s="8" t="str">
        <f>B138</f>
        <v>C00322</v>
      </c>
      <c r="C139" s="8" t="s">
        <v>12</v>
      </c>
      <c r="D139" s="8" t="s">
        <v>1209</v>
      </c>
      <c r="E139" s="8" t="s">
        <v>1210</v>
      </c>
      <c r="F139" s="8"/>
    </row>
    <row r="140" spans="1:6" ht="15">
      <c r="A140" s="7">
        <f>VLOOKUP(B140,'[2]摇号结果'!$C:$D,2,0)</f>
        <v>76</v>
      </c>
      <c r="B140" s="8" t="str">
        <f>B139</f>
        <v>C00322</v>
      </c>
      <c r="C140" s="8" t="s">
        <v>12</v>
      </c>
      <c r="D140" s="8" t="s">
        <v>1211</v>
      </c>
      <c r="E140" s="8" t="s">
        <v>1212</v>
      </c>
      <c r="F140" s="8"/>
    </row>
    <row r="141" spans="1:6" ht="13.5" customHeight="1">
      <c r="A141" s="7">
        <f>VLOOKUP(B141,'[2]摇号结果'!$C:$D,2,0)</f>
        <v>78</v>
      </c>
      <c r="B141" s="8" t="s">
        <v>1213</v>
      </c>
      <c r="C141" s="8" t="s">
        <v>1214</v>
      </c>
      <c r="D141" s="8" t="s">
        <v>1215</v>
      </c>
      <c r="E141" s="8" t="s">
        <v>1216</v>
      </c>
      <c r="F141" s="8" t="s">
        <v>1217</v>
      </c>
    </row>
    <row r="142" spans="1:6" ht="18.75" customHeight="1">
      <c r="A142" s="7">
        <f>VLOOKUP(B142,'[2]摇号结果'!$C:$D,2,0)</f>
        <v>78</v>
      </c>
      <c r="B142" s="8" t="str">
        <f>B141</f>
        <v>C00032</v>
      </c>
      <c r="C142" s="8" t="s">
        <v>12</v>
      </c>
      <c r="D142" s="8" t="s">
        <v>508</v>
      </c>
      <c r="E142" s="8" t="s">
        <v>1218</v>
      </c>
      <c r="F142" s="8"/>
    </row>
    <row r="143" spans="1:6" ht="15">
      <c r="A143" s="7">
        <f>VLOOKUP(B143,'[2]摇号结果'!$C:$D,2,0)</f>
        <v>79</v>
      </c>
      <c r="B143" s="8" t="s">
        <v>1219</v>
      </c>
      <c r="C143" s="8" t="s">
        <v>1220</v>
      </c>
      <c r="D143" s="8" t="s">
        <v>1221</v>
      </c>
      <c r="E143" s="8" t="s">
        <v>1222</v>
      </c>
      <c r="F143" s="8" t="s">
        <v>1223</v>
      </c>
    </row>
    <row r="144" spans="1:6" ht="15">
      <c r="A144" s="7">
        <f>VLOOKUP(B144,'[2]摇号结果'!$C:$D,2,0)</f>
        <v>79</v>
      </c>
      <c r="B144" s="8" t="str">
        <f>B143</f>
        <v>C00100</v>
      </c>
      <c r="C144" s="8" t="s">
        <v>12</v>
      </c>
      <c r="D144" s="8" t="s">
        <v>1224</v>
      </c>
      <c r="E144" s="8" t="s">
        <v>1225</v>
      </c>
      <c r="F144" s="8"/>
    </row>
    <row r="145" spans="1:6" ht="15">
      <c r="A145" s="7">
        <f>VLOOKUP(B145,'[2]摇号结果'!$C:$D,2,0)</f>
        <v>79</v>
      </c>
      <c r="B145" s="8" t="str">
        <f>B144</f>
        <v>C00100</v>
      </c>
      <c r="C145" s="8" t="s">
        <v>12</v>
      </c>
      <c r="D145" s="8" t="s">
        <v>1226</v>
      </c>
      <c r="E145" s="8" t="s">
        <v>1227</v>
      </c>
      <c r="F145" s="8"/>
    </row>
    <row r="146" spans="1:6" ht="18" customHeight="1">
      <c r="A146" s="7">
        <f>VLOOKUP(B146,'[2]摇号结果'!$C:$D,2,0)</f>
        <v>80</v>
      </c>
      <c r="B146" s="8" t="s">
        <v>1228</v>
      </c>
      <c r="C146" s="8" t="s">
        <v>1229</v>
      </c>
      <c r="D146" s="8" t="s">
        <v>1230</v>
      </c>
      <c r="E146" s="8" t="s">
        <v>1231</v>
      </c>
      <c r="F146" s="8" t="s">
        <v>1232</v>
      </c>
    </row>
    <row r="147" spans="1:6" ht="15">
      <c r="A147" s="7">
        <f>VLOOKUP(B147,'[2]摇号结果'!$C:$D,2,0)</f>
        <v>80</v>
      </c>
      <c r="B147" s="8" t="str">
        <f>B146</f>
        <v>C00363</v>
      </c>
      <c r="C147" s="8" t="s">
        <v>12</v>
      </c>
      <c r="D147" s="8" t="s">
        <v>1233</v>
      </c>
      <c r="E147" s="8" t="s">
        <v>1234</v>
      </c>
      <c r="F147" s="8"/>
    </row>
    <row r="148" spans="1:6" ht="15">
      <c r="A148" s="7">
        <f>VLOOKUP(B148,'[2]摇号结果'!$C:$D,2,0)</f>
        <v>80</v>
      </c>
      <c r="B148" s="8" t="str">
        <f>B147</f>
        <v>C00363</v>
      </c>
      <c r="C148" s="8" t="s">
        <v>12</v>
      </c>
      <c r="D148" s="8" t="s">
        <v>1235</v>
      </c>
      <c r="E148" s="8" t="s">
        <v>1236</v>
      </c>
      <c r="F148" s="8"/>
    </row>
    <row r="149" spans="1:6" ht="15">
      <c r="A149" s="7">
        <f>VLOOKUP(B149,'[2]摇号结果'!$C:$D,2,0)</f>
        <v>83</v>
      </c>
      <c r="B149" s="8" t="s">
        <v>1237</v>
      </c>
      <c r="C149" s="8" t="s">
        <v>1238</v>
      </c>
      <c r="D149" s="8" t="s">
        <v>1239</v>
      </c>
      <c r="E149" s="8" t="s">
        <v>1240</v>
      </c>
      <c r="F149" s="8" t="s">
        <v>1241</v>
      </c>
    </row>
    <row r="150" spans="1:6" ht="15">
      <c r="A150" s="7">
        <f>VLOOKUP(B150,'[2]摇号结果'!$C:$D,2,0)</f>
        <v>83</v>
      </c>
      <c r="B150" s="8" t="str">
        <f>B149</f>
        <v>C00170</v>
      </c>
      <c r="C150" s="8" t="s">
        <v>12</v>
      </c>
      <c r="D150" s="8" t="s">
        <v>1242</v>
      </c>
      <c r="E150" s="8" t="s">
        <v>294</v>
      </c>
      <c r="F150" s="8"/>
    </row>
    <row r="151" spans="1:6" ht="15">
      <c r="A151" s="7">
        <f>VLOOKUP(B151,'[2]摇号结果'!$C:$D,2,0)</f>
        <v>83</v>
      </c>
      <c r="B151" s="8" t="str">
        <f>B150</f>
        <v>C00170</v>
      </c>
      <c r="C151" s="8" t="s">
        <v>12</v>
      </c>
      <c r="D151" s="8" t="s">
        <v>1243</v>
      </c>
      <c r="E151" s="8" t="s">
        <v>1244</v>
      </c>
      <c r="F151" s="8"/>
    </row>
    <row r="152" spans="1:6" ht="15">
      <c r="A152" s="7">
        <f>VLOOKUP(B152,'[2]摇号结果'!$C:$D,2,0)</f>
        <v>86</v>
      </c>
      <c r="B152" s="8" t="s">
        <v>1245</v>
      </c>
      <c r="C152" s="8" t="s">
        <v>1246</v>
      </c>
      <c r="D152" s="8" t="s">
        <v>923</v>
      </c>
      <c r="E152" s="8" t="s">
        <v>1247</v>
      </c>
      <c r="F152" s="8" t="s">
        <v>1248</v>
      </c>
    </row>
    <row r="153" spans="1:6" ht="15">
      <c r="A153" s="7">
        <f>VLOOKUP(B153,'[2]摇号结果'!$C:$D,2,0)</f>
        <v>86</v>
      </c>
      <c r="B153" s="8" t="str">
        <f>B152</f>
        <v>C00071</v>
      </c>
      <c r="C153" s="8" t="s">
        <v>12</v>
      </c>
      <c r="D153" s="8" t="s">
        <v>367</v>
      </c>
      <c r="E153" s="8" t="s">
        <v>1249</v>
      </c>
      <c r="F153" s="8"/>
    </row>
    <row r="154" spans="1:6" ht="15">
      <c r="A154" s="7">
        <f>VLOOKUP(B154,'[2]摇号结果'!$C:$D,2,0)</f>
        <v>86</v>
      </c>
      <c r="B154" s="8" t="str">
        <f>B153</f>
        <v>C00071</v>
      </c>
      <c r="C154" s="8" t="s">
        <v>12</v>
      </c>
      <c r="D154" s="8" t="s">
        <v>1250</v>
      </c>
      <c r="E154" s="8" t="s">
        <v>1251</v>
      </c>
      <c r="F154" s="8"/>
    </row>
    <row r="155" spans="1:6" ht="15">
      <c r="A155" s="7">
        <f>VLOOKUP(B155,'[2]摇号结果'!$C:$D,2,0)</f>
        <v>86</v>
      </c>
      <c r="B155" s="8" t="str">
        <f>B154</f>
        <v>C00071</v>
      </c>
      <c r="C155" s="8" t="s">
        <v>12</v>
      </c>
      <c r="D155" s="8" t="s">
        <v>1252</v>
      </c>
      <c r="E155" s="8" t="s">
        <v>1253</v>
      </c>
      <c r="F155" s="8"/>
    </row>
    <row r="156" spans="1:6" ht="15">
      <c r="A156" s="7">
        <f>VLOOKUP(B156,'[2]摇号结果'!$C:$D,2,0)</f>
        <v>90</v>
      </c>
      <c r="B156" s="8" t="s">
        <v>1254</v>
      </c>
      <c r="C156" s="8" t="s">
        <v>1255</v>
      </c>
      <c r="D156" s="8" t="s">
        <v>1256</v>
      </c>
      <c r="E156" s="8" t="s">
        <v>1257</v>
      </c>
      <c r="F156" s="8" t="s">
        <v>1258</v>
      </c>
    </row>
    <row r="157" spans="1:6" ht="15">
      <c r="A157" s="7">
        <f>VLOOKUP(B157,'[2]摇号结果'!$C:$D,2,0)</f>
        <v>90</v>
      </c>
      <c r="B157" s="8" t="str">
        <f>B156</f>
        <v>C00056</v>
      </c>
      <c r="C157" s="8" t="s">
        <v>12</v>
      </c>
      <c r="D157" s="8" t="s">
        <v>959</v>
      </c>
      <c r="E157" s="8" t="s">
        <v>1259</v>
      </c>
      <c r="F157" s="8"/>
    </row>
    <row r="158" spans="1:6" ht="15">
      <c r="A158" s="7">
        <f>VLOOKUP(B158,'[2]摇号结果'!$C:$D,2,0)</f>
        <v>90</v>
      </c>
      <c r="B158" s="8" t="str">
        <f>B157</f>
        <v>C00056</v>
      </c>
      <c r="C158" s="8" t="s">
        <v>12</v>
      </c>
      <c r="D158" s="8" t="s">
        <v>1260</v>
      </c>
      <c r="E158" s="8" t="s">
        <v>1261</v>
      </c>
      <c r="F158" s="8"/>
    </row>
    <row r="159" spans="1:6" ht="15">
      <c r="A159" s="7">
        <f>VLOOKUP(B159,'[2]摇号结果'!$C:$D,2,0)</f>
        <v>90</v>
      </c>
      <c r="B159" s="8" t="str">
        <f>B158</f>
        <v>C00056</v>
      </c>
      <c r="C159" s="8" t="s">
        <v>12</v>
      </c>
      <c r="D159" s="8" t="s">
        <v>1262</v>
      </c>
      <c r="E159" s="8" t="s">
        <v>1263</v>
      </c>
      <c r="F159" s="8"/>
    </row>
    <row r="160" spans="1:6" ht="15">
      <c r="A160" s="7">
        <f>VLOOKUP(B160,'[2]摇号结果'!$C:$D,2,0)</f>
        <v>91</v>
      </c>
      <c r="B160" s="8" t="s">
        <v>1264</v>
      </c>
      <c r="C160" s="8" t="s">
        <v>1265</v>
      </c>
      <c r="D160" s="8" t="s">
        <v>1266</v>
      </c>
      <c r="E160" s="8" t="s">
        <v>1267</v>
      </c>
      <c r="F160" s="8" t="s">
        <v>1268</v>
      </c>
    </row>
    <row r="161" spans="1:6" ht="15">
      <c r="A161" s="7">
        <f>VLOOKUP(B161,'[2]摇号结果'!$C:$D,2,0)</f>
        <v>91</v>
      </c>
      <c r="B161" s="8" t="str">
        <f>B160</f>
        <v>C00031</v>
      </c>
      <c r="C161" s="8" t="s">
        <v>12</v>
      </c>
      <c r="D161" s="8" t="s">
        <v>104</v>
      </c>
      <c r="E161" s="8" t="s">
        <v>1269</v>
      </c>
      <c r="F161" s="8"/>
    </row>
    <row r="162" spans="1:6" ht="15">
      <c r="A162" s="7">
        <f>VLOOKUP(B162,'[2]摇号结果'!$C:$D,2,0)</f>
        <v>91</v>
      </c>
      <c r="B162" s="8" t="str">
        <f>B161</f>
        <v>C00031</v>
      </c>
      <c r="C162" s="8" t="s">
        <v>12</v>
      </c>
      <c r="D162" s="8" t="s">
        <v>1270</v>
      </c>
      <c r="E162" s="8" t="s">
        <v>1271</v>
      </c>
      <c r="F162" s="8"/>
    </row>
    <row r="163" spans="1:6" ht="15">
      <c r="A163" s="7">
        <f>VLOOKUP(B163,'[2]摇号结果'!$C:$D,2,0)</f>
        <v>91</v>
      </c>
      <c r="B163" s="8" t="str">
        <f>B162</f>
        <v>C00031</v>
      </c>
      <c r="C163" s="8" t="s">
        <v>12</v>
      </c>
      <c r="D163" s="8" t="s">
        <v>1272</v>
      </c>
      <c r="E163" s="8" t="s">
        <v>1273</v>
      </c>
      <c r="F163" s="8"/>
    </row>
    <row r="164" spans="1:6" ht="15">
      <c r="A164" s="7">
        <f>VLOOKUP(B164,'[2]摇号结果'!$C:$D,2,0)</f>
        <v>92</v>
      </c>
      <c r="B164" s="8" t="s">
        <v>1274</v>
      </c>
      <c r="C164" s="8" t="s">
        <v>1275</v>
      </c>
      <c r="D164" s="8" t="s">
        <v>1005</v>
      </c>
      <c r="E164" s="8" t="s">
        <v>1276</v>
      </c>
      <c r="F164" s="8" t="s">
        <v>1277</v>
      </c>
    </row>
    <row r="165" spans="1:6" ht="15">
      <c r="A165" s="7">
        <f>VLOOKUP(B165,'[2]摇号结果'!$C:$D,2,0)</f>
        <v>92</v>
      </c>
      <c r="B165" s="8" t="str">
        <f>B164</f>
        <v>C00227</v>
      </c>
      <c r="C165" s="8" t="s">
        <v>12</v>
      </c>
      <c r="D165" s="8" t="s">
        <v>1278</v>
      </c>
      <c r="E165" s="8" t="s">
        <v>1279</v>
      </c>
      <c r="F165" s="8"/>
    </row>
    <row r="166" spans="1:6" ht="15">
      <c r="A166" s="7">
        <f>VLOOKUP(B166,'[2]摇号结果'!$C:$D,2,0)</f>
        <v>92</v>
      </c>
      <c r="B166" s="8" t="str">
        <f>B165</f>
        <v>C00227</v>
      </c>
      <c r="C166" s="8" t="s">
        <v>12</v>
      </c>
      <c r="D166" s="8" t="s">
        <v>1280</v>
      </c>
      <c r="E166" s="8" t="s">
        <v>1281</v>
      </c>
      <c r="F166" s="8"/>
    </row>
    <row r="167" spans="1:6" ht="15.75" customHeight="1">
      <c r="A167" s="7">
        <f>VLOOKUP(B167,'[2]摇号结果'!$C:$D,2,0)</f>
        <v>93</v>
      </c>
      <c r="B167" s="8" t="s">
        <v>1282</v>
      </c>
      <c r="C167" s="8" t="s">
        <v>1283</v>
      </c>
      <c r="D167" s="8" t="s">
        <v>1284</v>
      </c>
      <c r="E167" s="8" t="s">
        <v>1285</v>
      </c>
      <c r="F167" s="8" t="s">
        <v>1286</v>
      </c>
    </row>
    <row r="168" spans="1:6" ht="15">
      <c r="A168" s="7">
        <f>VLOOKUP(B168,'[2]摇号结果'!$C:$D,2,0)</f>
        <v>93</v>
      </c>
      <c r="B168" s="8" t="str">
        <f>B167</f>
        <v>C00158</v>
      </c>
      <c r="C168" s="8" t="s">
        <v>12</v>
      </c>
      <c r="D168" s="8" t="s">
        <v>1287</v>
      </c>
      <c r="E168" s="8" t="s">
        <v>1288</v>
      </c>
      <c r="F168" s="8"/>
    </row>
    <row r="169" spans="1:6" ht="15">
      <c r="A169" s="7">
        <f>VLOOKUP(B169,'[2]摇号结果'!$C:$D,2,0)</f>
        <v>93</v>
      </c>
      <c r="B169" s="8" t="str">
        <f>B168</f>
        <v>C00158</v>
      </c>
      <c r="C169" s="8" t="s">
        <v>12</v>
      </c>
      <c r="D169" s="8" t="s">
        <v>1289</v>
      </c>
      <c r="E169" s="8" t="s">
        <v>1290</v>
      </c>
      <c r="F169" s="8"/>
    </row>
    <row r="170" spans="1:6" ht="15">
      <c r="A170" s="7">
        <f>VLOOKUP(B170,'[2]摇号结果'!$C:$D,2,0)</f>
        <v>94</v>
      </c>
      <c r="B170" s="8" t="s">
        <v>1291</v>
      </c>
      <c r="C170" s="8" t="s">
        <v>1292</v>
      </c>
      <c r="D170" s="8" t="s">
        <v>949</v>
      </c>
      <c r="E170" s="8" t="s">
        <v>1293</v>
      </c>
      <c r="F170" s="8" t="s">
        <v>1294</v>
      </c>
    </row>
    <row r="171" spans="1:6" ht="15">
      <c r="A171" s="7">
        <f>VLOOKUP(B171,'[2]摇号结果'!$C:$D,2,0)</f>
        <v>94</v>
      </c>
      <c r="B171" s="8" t="str">
        <f>B170</f>
        <v>C00354</v>
      </c>
      <c r="C171" s="8" t="s">
        <v>12</v>
      </c>
      <c r="D171" s="8" t="s">
        <v>1295</v>
      </c>
      <c r="E171" s="8" t="s">
        <v>1296</v>
      </c>
      <c r="F171" s="8"/>
    </row>
    <row r="172" spans="1:6" ht="15">
      <c r="A172" s="7">
        <f>VLOOKUP(B172,'[2]摇号结果'!$C:$D,2,0)</f>
        <v>94</v>
      </c>
      <c r="B172" s="8" t="str">
        <f>B171</f>
        <v>C00354</v>
      </c>
      <c r="C172" s="8" t="s">
        <v>12</v>
      </c>
      <c r="D172" s="8" t="s">
        <v>1297</v>
      </c>
      <c r="E172" s="8" t="s">
        <v>1298</v>
      </c>
      <c r="F172" s="8"/>
    </row>
    <row r="173" spans="1:6" ht="15">
      <c r="A173" s="7">
        <f>VLOOKUP(B173,'[2]摇号结果'!$C:$D,2,0)</f>
        <v>94</v>
      </c>
      <c r="B173" s="8" t="str">
        <f>B172</f>
        <v>C00354</v>
      </c>
      <c r="C173" s="8" t="s">
        <v>12</v>
      </c>
      <c r="D173" s="8" t="s">
        <v>1299</v>
      </c>
      <c r="E173" s="8" t="s">
        <v>1300</v>
      </c>
      <c r="F173" s="8"/>
    </row>
    <row r="174" spans="1:6" ht="15">
      <c r="A174" s="7">
        <f>VLOOKUP(B174,'[2]摇号结果'!$C:$D,2,0)</f>
        <v>94</v>
      </c>
      <c r="B174" s="8" t="str">
        <f>B173</f>
        <v>C00354</v>
      </c>
      <c r="C174" s="8" t="s">
        <v>12</v>
      </c>
      <c r="D174" s="8" t="s">
        <v>1301</v>
      </c>
      <c r="E174" s="8" t="s">
        <v>1302</v>
      </c>
      <c r="F174" s="8"/>
    </row>
    <row r="175" spans="1:6" ht="15">
      <c r="A175" s="7">
        <f>VLOOKUP(B175,'[2]摇号结果'!$C:$D,2,0)</f>
        <v>99</v>
      </c>
      <c r="B175" s="8" t="s">
        <v>1303</v>
      </c>
      <c r="C175" s="8" t="s">
        <v>1304</v>
      </c>
      <c r="D175" s="8" t="s">
        <v>1305</v>
      </c>
      <c r="E175" s="8" t="s">
        <v>1306</v>
      </c>
      <c r="F175" s="8" t="s">
        <v>1307</v>
      </c>
    </row>
    <row r="176" spans="1:6" ht="15">
      <c r="A176" s="7">
        <f>VLOOKUP(B176,'[2]摇号结果'!$C:$D,2,0)</f>
        <v>99</v>
      </c>
      <c r="B176" s="8" t="str">
        <f>B175</f>
        <v>C00247</v>
      </c>
      <c r="C176" s="8" t="s">
        <v>12</v>
      </c>
      <c r="D176" s="8" t="s">
        <v>1308</v>
      </c>
      <c r="E176" s="8" t="s">
        <v>1309</v>
      </c>
      <c r="F176" s="8"/>
    </row>
    <row r="177" spans="1:6" ht="15">
      <c r="A177" s="7">
        <f>VLOOKUP(B177,'[2]摇号结果'!$C:$D,2,0)</f>
        <v>99</v>
      </c>
      <c r="B177" s="8" t="str">
        <f>B176</f>
        <v>C00247</v>
      </c>
      <c r="C177" s="8" t="s">
        <v>12</v>
      </c>
      <c r="D177" s="8" t="s">
        <v>1310</v>
      </c>
      <c r="E177" s="8" t="s">
        <v>1311</v>
      </c>
      <c r="F177" s="8"/>
    </row>
    <row r="178" spans="1:6" ht="15">
      <c r="A178" s="7">
        <f>VLOOKUP(B178,'[2]摇号结果'!$C:$D,2,0)</f>
        <v>101</v>
      </c>
      <c r="B178" s="8" t="s">
        <v>1312</v>
      </c>
      <c r="C178" s="8" t="s">
        <v>1313</v>
      </c>
      <c r="D178" s="8" t="s">
        <v>1314</v>
      </c>
      <c r="E178" s="8" t="s">
        <v>1315</v>
      </c>
      <c r="F178" s="8" t="s">
        <v>1316</v>
      </c>
    </row>
    <row r="179" spans="1:6" ht="15">
      <c r="A179" s="7">
        <f>VLOOKUP(B179,'[2]摇号结果'!$C:$D,2,0)</f>
        <v>101</v>
      </c>
      <c r="B179" s="8" t="str">
        <f>B178</f>
        <v>C00035</v>
      </c>
      <c r="C179" s="8" t="s">
        <v>12</v>
      </c>
      <c r="D179" s="8" t="s">
        <v>1317</v>
      </c>
      <c r="E179" s="8" t="s">
        <v>1318</v>
      </c>
      <c r="F179" s="8"/>
    </row>
    <row r="180" spans="1:6" ht="15">
      <c r="A180" s="7">
        <f>VLOOKUP(B180,'[2]摇号结果'!$C:$D,2,0)</f>
        <v>103</v>
      </c>
      <c r="B180" s="8" t="s">
        <v>1319</v>
      </c>
      <c r="C180" s="8" t="s">
        <v>1320</v>
      </c>
      <c r="D180" s="8" t="s">
        <v>38</v>
      </c>
      <c r="E180" s="8" t="s">
        <v>1321</v>
      </c>
      <c r="F180" s="8" t="s">
        <v>1322</v>
      </c>
    </row>
    <row r="181" spans="1:6" ht="15">
      <c r="A181" s="7">
        <f>VLOOKUP(B181,'[2]摇号结果'!$C:$D,2,0)</f>
        <v>103</v>
      </c>
      <c r="B181" s="8" t="str">
        <f>B180</f>
        <v>C00109</v>
      </c>
      <c r="C181" s="8" t="s">
        <v>12</v>
      </c>
      <c r="D181" s="8" t="s">
        <v>1323</v>
      </c>
      <c r="E181" s="8" t="s">
        <v>200</v>
      </c>
      <c r="F181" s="8"/>
    </row>
    <row r="182" spans="1:6" ht="15">
      <c r="A182" s="7">
        <f>VLOOKUP(B182,'[2]摇号结果'!$C:$D,2,0)</f>
        <v>103</v>
      </c>
      <c r="B182" s="8" t="str">
        <f>B181</f>
        <v>C00109</v>
      </c>
      <c r="C182" s="8" t="s">
        <v>12</v>
      </c>
      <c r="D182" s="8" t="s">
        <v>1324</v>
      </c>
      <c r="E182" s="8" t="s">
        <v>1325</v>
      </c>
      <c r="F182" s="8"/>
    </row>
    <row r="183" spans="1:6" ht="15">
      <c r="A183" s="7">
        <f>VLOOKUP(B183,'[2]摇号结果'!$C:$D,2,0)</f>
        <v>106</v>
      </c>
      <c r="B183" s="8" t="s">
        <v>1326</v>
      </c>
      <c r="C183" s="8" t="s">
        <v>1327</v>
      </c>
      <c r="D183" s="8" t="s">
        <v>1328</v>
      </c>
      <c r="E183" s="8" t="s">
        <v>1329</v>
      </c>
      <c r="F183" s="8" t="s">
        <v>1330</v>
      </c>
    </row>
    <row r="184" spans="1:6" ht="15">
      <c r="A184" s="7">
        <f>VLOOKUP(B184,'[2]摇号结果'!$C:$D,2,0)</f>
        <v>108</v>
      </c>
      <c r="B184" s="8" t="s">
        <v>1331</v>
      </c>
      <c r="C184" s="8" t="s">
        <v>1332</v>
      </c>
      <c r="D184" s="8" t="s">
        <v>1333</v>
      </c>
      <c r="E184" s="8" t="s">
        <v>1334</v>
      </c>
      <c r="F184" s="8" t="s">
        <v>1335</v>
      </c>
    </row>
    <row r="185" spans="1:6" ht="15">
      <c r="A185" s="7">
        <f>VLOOKUP(B185,'[2]摇号结果'!$C:$D,2,0)</f>
        <v>108</v>
      </c>
      <c r="B185" s="8" t="str">
        <f>B184</f>
        <v>C00218</v>
      </c>
      <c r="C185" s="8" t="s">
        <v>12</v>
      </c>
      <c r="D185" s="8" t="s">
        <v>1336</v>
      </c>
      <c r="E185" s="8" t="s">
        <v>1337</v>
      </c>
      <c r="F185" s="8"/>
    </row>
    <row r="186" spans="1:6" ht="15">
      <c r="A186" s="7">
        <f>VLOOKUP(B186,'[2]摇号结果'!$C:$D,2,0)</f>
        <v>108</v>
      </c>
      <c r="B186" s="8" t="str">
        <f>B185</f>
        <v>C00218</v>
      </c>
      <c r="C186" s="8" t="s">
        <v>12</v>
      </c>
      <c r="D186" s="8" t="s">
        <v>1338</v>
      </c>
      <c r="E186" s="8" t="s">
        <v>1339</v>
      </c>
      <c r="F186" s="8"/>
    </row>
    <row r="187" spans="1:6" ht="15">
      <c r="A187" s="7">
        <f>VLOOKUP(B187,'[2]摇号结果'!$C:$D,2,0)</f>
        <v>109</v>
      </c>
      <c r="B187" s="8" t="s">
        <v>1340</v>
      </c>
      <c r="C187" s="8" t="s">
        <v>1341</v>
      </c>
      <c r="D187" s="8" t="s">
        <v>1342</v>
      </c>
      <c r="E187" s="8" t="s">
        <v>1343</v>
      </c>
      <c r="F187" s="8" t="s">
        <v>1344</v>
      </c>
    </row>
    <row r="188" spans="1:6" ht="15">
      <c r="A188" s="7">
        <f>VLOOKUP(B188,'[2]摇号结果'!$C:$D,2,0)</f>
        <v>109</v>
      </c>
      <c r="B188" s="8" t="str">
        <f>B187</f>
        <v>C00095</v>
      </c>
      <c r="C188" s="8" t="s">
        <v>12</v>
      </c>
      <c r="D188" s="8" t="s">
        <v>748</v>
      </c>
      <c r="E188" s="8" t="s">
        <v>1345</v>
      </c>
      <c r="F188" s="8"/>
    </row>
    <row r="189" spans="1:6" ht="15">
      <c r="A189" s="7">
        <f>VLOOKUP(B189,'[2]摇号结果'!$C:$D,2,0)</f>
        <v>109</v>
      </c>
      <c r="B189" s="8" t="str">
        <f>B188</f>
        <v>C00095</v>
      </c>
      <c r="C189" s="8" t="s">
        <v>12</v>
      </c>
      <c r="D189" s="8" t="s">
        <v>752</v>
      </c>
      <c r="E189" s="8" t="s">
        <v>1346</v>
      </c>
      <c r="F189" s="8"/>
    </row>
    <row r="190" spans="1:6" ht="15">
      <c r="A190" s="7">
        <f>VLOOKUP(B190,'[2]摇号结果'!$C:$D,2,0)</f>
        <v>110</v>
      </c>
      <c r="B190" s="8" t="s">
        <v>1347</v>
      </c>
      <c r="C190" s="8" t="s">
        <v>1348</v>
      </c>
      <c r="D190" s="8" t="s">
        <v>1349</v>
      </c>
      <c r="E190" s="8" t="s">
        <v>1350</v>
      </c>
      <c r="F190" s="8" t="s">
        <v>1351</v>
      </c>
    </row>
    <row r="191" spans="1:6" ht="15">
      <c r="A191" s="7">
        <f>VLOOKUP(B191,'[2]摇号结果'!$C:$D,2,0)</f>
        <v>110</v>
      </c>
      <c r="B191" s="8" t="str">
        <f>B190</f>
        <v>C00126</v>
      </c>
      <c r="C191" s="8" t="s">
        <v>12</v>
      </c>
      <c r="D191" s="8" t="s">
        <v>1352</v>
      </c>
      <c r="E191" s="8" t="s">
        <v>1353</v>
      </c>
      <c r="F191" s="8"/>
    </row>
    <row r="192" spans="1:6" ht="15">
      <c r="A192" s="7">
        <f>VLOOKUP(B192,'[2]摇号结果'!$C:$D,2,0)</f>
        <v>114</v>
      </c>
      <c r="B192" s="8" t="s">
        <v>1354</v>
      </c>
      <c r="C192" s="8" t="s">
        <v>1355</v>
      </c>
      <c r="D192" s="8" t="s">
        <v>1356</v>
      </c>
      <c r="E192" s="8" t="s">
        <v>1357</v>
      </c>
      <c r="F192" s="8" t="s">
        <v>1358</v>
      </c>
    </row>
    <row r="193" spans="1:6" ht="15">
      <c r="A193" s="7">
        <f>VLOOKUP(B193,'[2]摇号结果'!$C:$D,2,0)</f>
        <v>114</v>
      </c>
      <c r="B193" s="8" t="str">
        <f>B192</f>
        <v>C00209</v>
      </c>
      <c r="C193" s="8" t="s">
        <v>12</v>
      </c>
      <c r="D193" s="8" t="s">
        <v>1359</v>
      </c>
      <c r="E193" s="8" t="s">
        <v>1360</v>
      </c>
      <c r="F193" s="8"/>
    </row>
    <row r="194" spans="1:6" ht="13.5" customHeight="1">
      <c r="A194" s="7">
        <f>VLOOKUP(B194,'[2]摇号结果'!$C:$D,2,0)</f>
        <v>116</v>
      </c>
      <c r="B194" s="8" t="s">
        <v>1361</v>
      </c>
      <c r="C194" s="8" t="s">
        <v>1362</v>
      </c>
      <c r="D194" s="8" t="s">
        <v>1363</v>
      </c>
      <c r="E194" s="8" t="s">
        <v>1364</v>
      </c>
      <c r="F194" s="8" t="s">
        <v>1365</v>
      </c>
    </row>
    <row r="195" spans="1:6" ht="15">
      <c r="A195" s="7">
        <f>VLOOKUP(B195,'[2]摇号结果'!$C:$D,2,0)</f>
        <v>116</v>
      </c>
      <c r="B195" s="8" t="str">
        <f>B194</f>
        <v>C00244</v>
      </c>
      <c r="C195" s="8" t="s">
        <v>12</v>
      </c>
      <c r="D195" s="8" t="s">
        <v>1366</v>
      </c>
      <c r="E195" s="8" t="s">
        <v>1367</v>
      </c>
      <c r="F195" s="8"/>
    </row>
    <row r="196" spans="1:6" ht="15.75" customHeight="1">
      <c r="A196" s="7">
        <f>VLOOKUP(B196,'[2]摇号结果'!$C:$D,2,0)</f>
        <v>116</v>
      </c>
      <c r="B196" s="8" t="str">
        <f>B195</f>
        <v>C00244</v>
      </c>
      <c r="C196" s="8" t="s">
        <v>12</v>
      </c>
      <c r="D196" s="8" t="s">
        <v>1368</v>
      </c>
      <c r="E196" s="8" t="s">
        <v>1369</v>
      </c>
      <c r="F196" s="8"/>
    </row>
    <row r="197" spans="1:6" ht="15">
      <c r="A197" s="7">
        <f>VLOOKUP(B197,'[2]摇号结果'!$C:$D,2,0)</f>
        <v>116</v>
      </c>
      <c r="B197" s="8" t="str">
        <f>B196</f>
        <v>C00244</v>
      </c>
      <c r="C197" s="8" t="s">
        <v>12</v>
      </c>
      <c r="D197" s="8" t="s">
        <v>1370</v>
      </c>
      <c r="E197" s="8" t="s">
        <v>1371</v>
      </c>
      <c r="F197" s="8"/>
    </row>
    <row r="198" spans="1:6" ht="15">
      <c r="A198" s="7">
        <f>VLOOKUP(B198,'[2]摇号结果'!$C:$D,2,0)</f>
        <v>117</v>
      </c>
      <c r="B198" s="8" t="s">
        <v>1372</v>
      </c>
      <c r="C198" s="8" t="s">
        <v>1373</v>
      </c>
      <c r="D198" s="8" t="s">
        <v>632</v>
      </c>
      <c r="E198" s="8" t="s">
        <v>1374</v>
      </c>
      <c r="F198" s="8" t="s">
        <v>1375</v>
      </c>
    </row>
    <row r="199" spans="1:6" ht="15">
      <c r="A199" s="7">
        <f>VLOOKUP(B199,'[2]摇号结果'!$C:$D,2,0)</f>
        <v>117</v>
      </c>
      <c r="B199" s="8" t="str">
        <f>B198</f>
        <v>C00099</v>
      </c>
      <c r="C199" s="8" t="s">
        <v>12</v>
      </c>
      <c r="D199" s="8" t="s">
        <v>1376</v>
      </c>
      <c r="E199" s="8" t="s">
        <v>1377</v>
      </c>
      <c r="F199" s="8"/>
    </row>
    <row r="200" spans="1:6" ht="15">
      <c r="A200" s="7">
        <f>VLOOKUP(B200,'[2]摇号结果'!$C:$D,2,0)</f>
        <v>118</v>
      </c>
      <c r="B200" s="8" t="s">
        <v>1378</v>
      </c>
      <c r="C200" s="8" t="s">
        <v>1379</v>
      </c>
      <c r="D200" s="8" t="s">
        <v>1380</v>
      </c>
      <c r="E200" s="8" t="s">
        <v>1381</v>
      </c>
      <c r="F200" s="8" t="s">
        <v>1382</v>
      </c>
    </row>
    <row r="201" spans="1:6" ht="15">
      <c r="A201" s="7">
        <f>VLOOKUP(B201,'[2]摇号结果'!$C:$D,2,0)</f>
        <v>118</v>
      </c>
      <c r="B201" s="8" t="str">
        <f>B200</f>
        <v>C00140</v>
      </c>
      <c r="C201" s="8" t="s">
        <v>12</v>
      </c>
      <c r="D201" s="8" t="s">
        <v>1383</v>
      </c>
      <c r="E201" s="8" t="s">
        <v>1384</v>
      </c>
      <c r="F201" s="8"/>
    </row>
    <row r="202" spans="1:6" ht="15">
      <c r="A202" s="7">
        <f>VLOOKUP(B202,'[2]摇号结果'!$C:$D,2,0)</f>
        <v>122</v>
      </c>
      <c r="B202" s="8" t="s">
        <v>1385</v>
      </c>
      <c r="C202" s="8" t="s">
        <v>1386</v>
      </c>
      <c r="D202" s="8" t="s">
        <v>1387</v>
      </c>
      <c r="E202" s="8" t="s">
        <v>1388</v>
      </c>
      <c r="F202" s="8" t="s">
        <v>1389</v>
      </c>
    </row>
    <row r="203" spans="1:6" ht="15">
      <c r="A203" s="7">
        <f>VLOOKUP(B203,'[2]摇号结果'!$C:$D,2,0)</f>
        <v>122</v>
      </c>
      <c r="B203" s="8" t="str">
        <f>B202</f>
        <v>C00091</v>
      </c>
      <c r="C203" s="8" t="s">
        <v>12</v>
      </c>
      <c r="D203" s="8" t="s">
        <v>1390</v>
      </c>
      <c r="E203" s="8" t="s">
        <v>1391</v>
      </c>
      <c r="F203" s="8"/>
    </row>
    <row r="204" spans="1:6" ht="15">
      <c r="A204" s="7">
        <f>VLOOKUP(B204,'[2]摇号结果'!$C:$D,2,0)</f>
        <v>122</v>
      </c>
      <c r="B204" s="8" t="str">
        <f>B203</f>
        <v>C00091</v>
      </c>
      <c r="C204" s="8" t="s">
        <v>12</v>
      </c>
      <c r="D204" s="8" t="s">
        <v>1138</v>
      </c>
      <c r="E204" s="8" t="s">
        <v>1392</v>
      </c>
      <c r="F204" s="8"/>
    </row>
    <row r="205" spans="1:6" ht="15">
      <c r="A205" s="7">
        <f>VLOOKUP(B205,'[2]摇号结果'!$C:$D,2,0)</f>
        <v>123</v>
      </c>
      <c r="B205" s="8" t="s">
        <v>1393</v>
      </c>
      <c r="C205" s="8" t="s">
        <v>1394</v>
      </c>
      <c r="D205" s="8" t="s">
        <v>1395</v>
      </c>
      <c r="E205" s="8" t="s">
        <v>1396</v>
      </c>
      <c r="F205" s="8" t="s">
        <v>1397</v>
      </c>
    </row>
    <row r="206" spans="1:6" ht="15">
      <c r="A206" s="7">
        <f>VLOOKUP(B206,'[2]摇号结果'!$C:$D,2,0)</f>
        <v>123</v>
      </c>
      <c r="B206" s="8" t="str">
        <f>B205</f>
        <v>C00279</v>
      </c>
      <c r="C206" s="8" t="s">
        <v>12</v>
      </c>
      <c r="D206" s="8" t="s">
        <v>1398</v>
      </c>
      <c r="E206" s="8" t="s">
        <v>1399</v>
      </c>
      <c r="F206" s="8"/>
    </row>
    <row r="207" spans="1:6" ht="15">
      <c r="A207" s="7">
        <f>VLOOKUP(B207,'[2]摇号结果'!$C:$D,2,0)</f>
        <v>123</v>
      </c>
      <c r="B207" s="8" t="str">
        <f>B206</f>
        <v>C00279</v>
      </c>
      <c r="C207" s="8" t="s">
        <v>12</v>
      </c>
      <c r="D207" s="8" t="s">
        <v>1400</v>
      </c>
      <c r="E207" s="8" t="s">
        <v>1401</v>
      </c>
      <c r="F207" s="8"/>
    </row>
    <row r="208" spans="1:6" ht="15">
      <c r="A208" s="7">
        <f>VLOOKUP(B208,'[2]摇号结果'!$C:$D,2,0)</f>
        <v>125</v>
      </c>
      <c r="B208" s="8" t="s">
        <v>1402</v>
      </c>
      <c r="C208" s="8" t="s">
        <v>1403</v>
      </c>
      <c r="D208" s="8" t="s">
        <v>1404</v>
      </c>
      <c r="E208" s="8" t="s">
        <v>1405</v>
      </c>
      <c r="F208" s="8" t="s">
        <v>1406</v>
      </c>
    </row>
    <row r="209" spans="1:6" ht="15">
      <c r="A209" s="7">
        <f>VLOOKUP(B209,'[2]摇号结果'!$C:$D,2,0)</f>
        <v>125</v>
      </c>
      <c r="B209" s="8" t="str">
        <f>B208</f>
        <v>C00146</v>
      </c>
      <c r="C209" s="8" t="s">
        <v>12</v>
      </c>
      <c r="D209" s="8" t="s">
        <v>1407</v>
      </c>
      <c r="E209" s="8" t="s">
        <v>1408</v>
      </c>
      <c r="F209" s="8"/>
    </row>
    <row r="210" spans="1:6" ht="15">
      <c r="A210" s="7">
        <f>VLOOKUP(B210,'[2]摇号结果'!$C:$D,2,0)</f>
        <v>126</v>
      </c>
      <c r="B210" s="8" t="s">
        <v>1409</v>
      </c>
      <c r="C210" s="8" t="s">
        <v>1410</v>
      </c>
      <c r="D210" s="8" t="s">
        <v>1411</v>
      </c>
      <c r="E210" s="8" t="s">
        <v>1412</v>
      </c>
      <c r="F210" s="8" t="s">
        <v>1413</v>
      </c>
    </row>
    <row r="211" spans="1:6" ht="15">
      <c r="A211" s="7">
        <f>VLOOKUP(B211,'[2]摇号结果'!$C:$D,2,0)</f>
        <v>126</v>
      </c>
      <c r="B211" s="8" t="str">
        <f>B210</f>
        <v>C00152</v>
      </c>
      <c r="C211" s="8" t="s">
        <v>12</v>
      </c>
      <c r="D211" s="8" t="s">
        <v>1414</v>
      </c>
      <c r="E211" s="8" t="s">
        <v>1415</v>
      </c>
      <c r="F211" s="8"/>
    </row>
    <row r="212" spans="1:6" ht="15">
      <c r="A212" s="7">
        <f>VLOOKUP(B212,'[2]摇号结果'!$C:$D,2,0)</f>
        <v>126</v>
      </c>
      <c r="B212" s="8" t="str">
        <f>B211</f>
        <v>C00152</v>
      </c>
      <c r="C212" s="8" t="s">
        <v>12</v>
      </c>
      <c r="D212" s="8" t="s">
        <v>1416</v>
      </c>
      <c r="E212" s="8" t="s">
        <v>1417</v>
      </c>
      <c r="F212" s="8"/>
    </row>
    <row r="213" spans="1:6" ht="15">
      <c r="A213" s="7">
        <f>VLOOKUP(B213,'[2]摇号结果'!$C:$D,2,0)</f>
        <v>128</v>
      </c>
      <c r="B213" s="8" t="s">
        <v>1418</v>
      </c>
      <c r="C213" s="8" t="s">
        <v>1419</v>
      </c>
      <c r="D213" s="8" t="s">
        <v>1420</v>
      </c>
      <c r="E213" s="8" t="s">
        <v>1421</v>
      </c>
      <c r="F213" s="8" t="s">
        <v>1422</v>
      </c>
    </row>
    <row r="214" spans="1:6" ht="15">
      <c r="A214" s="7">
        <f>VLOOKUP(B214,'[2]摇号结果'!$C:$D,2,0)</f>
        <v>128</v>
      </c>
      <c r="B214" s="8" t="str">
        <f>B213</f>
        <v>C00015</v>
      </c>
      <c r="C214" s="8" t="s">
        <v>12</v>
      </c>
      <c r="D214" s="8" t="s">
        <v>1423</v>
      </c>
      <c r="E214" s="8" t="s">
        <v>1424</v>
      </c>
      <c r="F214" s="8"/>
    </row>
    <row r="215" spans="1:6" ht="15">
      <c r="A215" s="7">
        <f>VLOOKUP(B215,'[2]摇号结果'!$C:$D,2,0)</f>
        <v>128</v>
      </c>
      <c r="B215" s="8" t="str">
        <f>B214</f>
        <v>C00015</v>
      </c>
      <c r="C215" s="8" t="s">
        <v>12</v>
      </c>
      <c r="D215" s="8" t="s">
        <v>1425</v>
      </c>
      <c r="E215" s="8" t="s">
        <v>861</v>
      </c>
      <c r="F215" s="8"/>
    </row>
    <row r="216" spans="1:6" ht="15">
      <c r="A216" s="7">
        <f>VLOOKUP(B216,'[2]摇号结果'!$C:$D,2,0)</f>
        <v>129</v>
      </c>
      <c r="B216" s="8" t="s">
        <v>1426</v>
      </c>
      <c r="C216" s="8" t="s">
        <v>1427</v>
      </c>
      <c r="D216" s="8" t="s">
        <v>931</v>
      </c>
      <c r="E216" s="8" t="s">
        <v>1428</v>
      </c>
      <c r="F216" s="8" t="s">
        <v>1429</v>
      </c>
    </row>
    <row r="217" spans="1:6" ht="15">
      <c r="A217" s="7">
        <f>VLOOKUP(B217,'[2]摇号结果'!$C:$D,2,0)</f>
        <v>129</v>
      </c>
      <c r="B217" s="8" t="str">
        <f>B216</f>
        <v>C00122</v>
      </c>
      <c r="C217" s="8" t="s">
        <v>12</v>
      </c>
      <c r="D217" s="8" t="s">
        <v>1430</v>
      </c>
      <c r="E217" s="8" t="s">
        <v>1431</v>
      </c>
      <c r="F217" s="8"/>
    </row>
    <row r="218" spans="1:6" ht="15">
      <c r="A218" s="7">
        <f>VLOOKUP(B218,'[2]摇号结果'!$C:$D,2,0)</f>
        <v>129</v>
      </c>
      <c r="B218" s="8" t="str">
        <f>B217</f>
        <v>C00122</v>
      </c>
      <c r="C218" s="8" t="s">
        <v>12</v>
      </c>
      <c r="D218" s="8" t="s">
        <v>1432</v>
      </c>
      <c r="E218" s="8" t="s">
        <v>1433</v>
      </c>
      <c r="F218" s="8"/>
    </row>
    <row r="219" spans="1:6" ht="15">
      <c r="A219" s="7">
        <f>VLOOKUP(B219,'[2]摇号结果'!$C:$D,2,0)</f>
        <v>131</v>
      </c>
      <c r="B219" s="8" t="s">
        <v>1434</v>
      </c>
      <c r="C219" s="8" t="s">
        <v>1435</v>
      </c>
      <c r="D219" s="8" t="s">
        <v>374</v>
      </c>
      <c r="E219" s="8" t="s">
        <v>1436</v>
      </c>
      <c r="F219" s="8" t="s">
        <v>1437</v>
      </c>
    </row>
    <row r="220" spans="1:6" ht="15">
      <c r="A220" s="7">
        <f>VLOOKUP(B220,'[2]摇号结果'!$C:$D,2,0)</f>
        <v>142</v>
      </c>
      <c r="B220" s="8" t="s">
        <v>1438</v>
      </c>
      <c r="C220" s="8" t="s">
        <v>1439</v>
      </c>
      <c r="D220" s="8" t="s">
        <v>231</v>
      </c>
      <c r="E220" s="8" t="s">
        <v>1440</v>
      </c>
      <c r="F220" s="8" t="s">
        <v>1441</v>
      </c>
    </row>
    <row r="221" spans="1:6" ht="15">
      <c r="A221" s="7">
        <f>VLOOKUP(B221,'[2]摇号结果'!$C:$D,2,0)</f>
        <v>143</v>
      </c>
      <c r="B221" s="8" t="s">
        <v>1442</v>
      </c>
      <c r="C221" s="8" t="s">
        <v>1443</v>
      </c>
      <c r="D221" s="8" t="s">
        <v>1444</v>
      </c>
      <c r="E221" s="8" t="s">
        <v>1445</v>
      </c>
      <c r="F221" s="8" t="s">
        <v>1446</v>
      </c>
    </row>
    <row r="222" spans="1:6" ht="15">
      <c r="A222" s="7">
        <f>VLOOKUP(B222,'[2]摇号结果'!$C:$D,2,0)</f>
        <v>143</v>
      </c>
      <c r="B222" s="8" t="str">
        <f>B221</f>
        <v>C00178</v>
      </c>
      <c r="C222" s="8" t="s">
        <v>12</v>
      </c>
      <c r="D222" s="8" t="s">
        <v>1447</v>
      </c>
      <c r="E222" s="8" t="s">
        <v>1448</v>
      </c>
      <c r="F222" s="8"/>
    </row>
    <row r="223" spans="1:6" ht="15">
      <c r="A223" s="7">
        <f>VLOOKUP(B223,'[2]摇号结果'!$C:$D,2,0)</f>
        <v>143</v>
      </c>
      <c r="B223" s="8" t="str">
        <f>B222</f>
        <v>C00178</v>
      </c>
      <c r="C223" s="8" t="s">
        <v>12</v>
      </c>
      <c r="D223" s="8" t="s">
        <v>1449</v>
      </c>
      <c r="E223" s="8" t="s">
        <v>1450</v>
      </c>
      <c r="F223" s="8"/>
    </row>
    <row r="224" spans="1:6" ht="15">
      <c r="A224" s="7">
        <f>VLOOKUP(B224,'[2]摇号结果'!$C:$D,2,0)</f>
        <v>145</v>
      </c>
      <c r="B224" s="8" t="s">
        <v>1451</v>
      </c>
      <c r="C224" s="8" t="s">
        <v>1452</v>
      </c>
      <c r="D224" s="8" t="s">
        <v>1453</v>
      </c>
      <c r="E224" s="8" t="s">
        <v>1454</v>
      </c>
      <c r="F224" s="8" t="s">
        <v>1455</v>
      </c>
    </row>
    <row r="225" spans="1:6" ht="15">
      <c r="A225" s="7">
        <f>VLOOKUP(B225,'[2]摇号结果'!$C:$D,2,0)</f>
        <v>145</v>
      </c>
      <c r="B225" s="8" t="str">
        <f>B224</f>
        <v>C00229</v>
      </c>
      <c r="C225" s="8" t="s">
        <v>12</v>
      </c>
      <c r="D225" s="8" t="s">
        <v>1456</v>
      </c>
      <c r="E225" s="8" t="s">
        <v>1457</v>
      </c>
      <c r="F225" s="8"/>
    </row>
    <row r="226" spans="1:6" ht="15">
      <c r="A226" s="7">
        <f>VLOOKUP(B226,'[2]摇号结果'!$C:$D,2,0)</f>
        <v>145</v>
      </c>
      <c r="B226" s="8" t="str">
        <f>B225</f>
        <v>C00229</v>
      </c>
      <c r="C226" s="8" t="s">
        <v>12</v>
      </c>
      <c r="D226" s="8" t="s">
        <v>1458</v>
      </c>
      <c r="E226" s="8" t="s">
        <v>1459</v>
      </c>
      <c r="F226" s="8"/>
    </row>
    <row r="227" spans="1:6" ht="15">
      <c r="A227" s="7">
        <f>VLOOKUP(B227,'[2]摇号结果'!$C:$D,2,0)</f>
        <v>145</v>
      </c>
      <c r="B227" s="8" t="str">
        <f>B226</f>
        <v>C00229</v>
      </c>
      <c r="C227" s="8" t="s">
        <v>12</v>
      </c>
      <c r="D227" s="8" t="s">
        <v>1460</v>
      </c>
      <c r="E227" s="8" t="s">
        <v>1461</v>
      </c>
      <c r="F227" s="8"/>
    </row>
    <row r="228" spans="1:6" ht="15">
      <c r="A228" s="7">
        <f>VLOOKUP(B228,'[2]摇号结果'!$C:$D,2,0)</f>
        <v>146</v>
      </c>
      <c r="B228" s="8" t="s">
        <v>1462</v>
      </c>
      <c r="C228" s="8" t="s">
        <v>1463</v>
      </c>
      <c r="D228" s="8" t="s">
        <v>1464</v>
      </c>
      <c r="E228" s="8" t="s">
        <v>1465</v>
      </c>
      <c r="F228" s="8" t="s">
        <v>1466</v>
      </c>
    </row>
    <row r="229" spans="1:6" ht="15">
      <c r="A229" s="7">
        <f>VLOOKUP(B229,'[2]摇号结果'!$C:$D,2,0)</f>
        <v>146</v>
      </c>
      <c r="B229" s="8" t="str">
        <f>B228</f>
        <v>C00084</v>
      </c>
      <c r="C229" s="8" t="s">
        <v>12</v>
      </c>
      <c r="D229" s="8" t="s">
        <v>1467</v>
      </c>
      <c r="E229" s="8" t="s">
        <v>1468</v>
      </c>
      <c r="F229" s="8"/>
    </row>
    <row r="230" spans="1:6" ht="15">
      <c r="A230" s="7">
        <f>VLOOKUP(B230,'[2]摇号结果'!$C:$D,2,0)</f>
        <v>146</v>
      </c>
      <c r="B230" s="8" t="str">
        <f>B229</f>
        <v>C00084</v>
      </c>
      <c r="C230" s="8" t="s">
        <v>12</v>
      </c>
      <c r="D230" s="8" t="s">
        <v>845</v>
      </c>
      <c r="E230" s="8" t="s">
        <v>1469</v>
      </c>
      <c r="F230" s="8"/>
    </row>
    <row r="231" spans="1:6" ht="15">
      <c r="A231" s="7">
        <f>VLOOKUP(B231,'[2]摇号结果'!$C:$D,2,0)</f>
        <v>146</v>
      </c>
      <c r="B231" s="8" t="str">
        <f>B230</f>
        <v>C00084</v>
      </c>
      <c r="C231" s="8" t="s">
        <v>12</v>
      </c>
      <c r="D231" s="8" t="s">
        <v>1470</v>
      </c>
      <c r="E231" s="8" t="s">
        <v>1471</v>
      </c>
      <c r="F231" s="8"/>
    </row>
    <row r="232" spans="1:6" ht="15">
      <c r="A232" s="7">
        <f>VLOOKUP(B232,'[2]摇号结果'!$C:$D,2,0)</f>
        <v>148</v>
      </c>
      <c r="B232" s="8" t="s">
        <v>1472</v>
      </c>
      <c r="C232" s="8" t="s">
        <v>1473</v>
      </c>
      <c r="D232" s="8" t="s">
        <v>1474</v>
      </c>
      <c r="E232" s="8" t="s">
        <v>1475</v>
      </c>
      <c r="F232" s="8" t="s">
        <v>1476</v>
      </c>
    </row>
    <row r="233" spans="1:6" ht="15">
      <c r="A233" s="7">
        <f>VLOOKUP(B233,'[2]摇号结果'!$C:$D,2,0)</f>
        <v>148</v>
      </c>
      <c r="B233" s="8" t="str">
        <f>B232</f>
        <v>C00312</v>
      </c>
      <c r="C233" s="8" t="s">
        <v>12</v>
      </c>
      <c r="D233" s="8" t="s">
        <v>1477</v>
      </c>
      <c r="E233" s="8" t="s">
        <v>1478</v>
      </c>
      <c r="F233" s="8"/>
    </row>
    <row r="234" spans="1:6" ht="15">
      <c r="A234" s="7">
        <f>VLOOKUP(B234,'[2]摇号结果'!$C:$D,2,0)</f>
        <v>148</v>
      </c>
      <c r="B234" s="8" t="str">
        <f>B233</f>
        <v>C00312</v>
      </c>
      <c r="C234" s="8" t="s">
        <v>12</v>
      </c>
      <c r="D234" s="8" t="s">
        <v>1479</v>
      </c>
      <c r="E234" s="8" t="s">
        <v>1480</v>
      </c>
      <c r="F234" s="8"/>
    </row>
    <row r="235" spans="1:6" ht="15">
      <c r="A235" s="7">
        <f>VLOOKUP(B235,'[2]摇号结果'!$C:$D,2,0)</f>
        <v>149</v>
      </c>
      <c r="B235" s="8" t="s">
        <v>1481</v>
      </c>
      <c r="C235" s="8" t="s">
        <v>1482</v>
      </c>
      <c r="D235" s="8" t="s">
        <v>1483</v>
      </c>
      <c r="E235" s="8" t="s">
        <v>1484</v>
      </c>
      <c r="F235" s="8" t="s">
        <v>1485</v>
      </c>
    </row>
    <row r="236" spans="1:6" ht="15">
      <c r="A236" s="7">
        <f>VLOOKUP(B236,'[2]摇号结果'!$C:$D,2,0)</f>
        <v>149</v>
      </c>
      <c r="B236" s="8" t="str">
        <f>B235</f>
        <v>C00079</v>
      </c>
      <c r="C236" s="8" t="s">
        <v>12</v>
      </c>
      <c r="D236" s="8" t="s">
        <v>1486</v>
      </c>
      <c r="E236" s="8" t="s">
        <v>1487</v>
      </c>
      <c r="F236" s="8"/>
    </row>
    <row r="237" spans="1:6" ht="15">
      <c r="A237" s="7">
        <f>VLOOKUP(B237,'[2]摇号结果'!$C:$D,2,0)</f>
        <v>152</v>
      </c>
      <c r="B237" s="8" t="s">
        <v>1488</v>
      </c>
      <c r="C237" s="8" t="s">
        <v>1489</v>
      </c>
      <c r="D237" s="8" t="s">
        <v>1490</v>
      </c>
      <c r="E237" s="8" t="s">
        <v>1491</v>
      </c>
      <c r="F237" s="8" t="s">
        <v>1492</v>
      </c>
    </row>
    <row r="238" spans="1:6" ht="15">
      <c r="A238" s="7">
        <f>VLOOKUP(B238,'[2]摇号结果'!$C:$D,2,0)</f>
        <v>152</v>
      </c>
      <c r="B238" s="8" t="str">
        <f>B237</f>
        <v>C00353</v>
      </c>
      <c r="C238" s="8" t="s">
        <v>12</v>
      </c>
      <c r="D238" s="8" t="s">
        <v>1493</v>
      </c>
      <c r="E238" s="8" t="s">
        <v>1494</v>
      </c>
      <c r="F238" s="8"/>
    </row>
    <row r="239" spans="1:6" ht="15">
      <c r="A239" s="7">
        <f>VLOOKUP(B239,'[2]摇号结果'!$C:$D,2,0)</f>
        <v>154</v>
      </c>
      <c r="B239" s="8" t="s">
        <v>1495</v>
      </c>
      <c r="C239" s="8" t="s">
        <v>1496</v>
      </c>
      <c r="D239" s="8" t="s">
        <v>949</v>
      </c>
      <c r="E239" s="8" t="s">
        <v>1497</v>
      </c>
      <c r="F239" s="8" t="s">
        <v>1498</v>
      </c>
    </row>
    <row r="240" spans="1:6" ht="15">
      <c r="A240" s="7">
        <f>VLOOKUP(B240,'[2]摇号结果'!$C:$D,2,0)</f>
        <v>154</v>
      </c>
      <c r="B240" s="8" t="str">
        <f>B239</f>
        <v>C00191</v>
      </c>
      <c r="C240" s="8" t="s">
        <v>12</v>
      </c>
      <c r="D240" s="8" t="s">
        <v>1499</v>
      </c>
      <c r="E240" s="8" t="s">
        <v>1500</v>
      </c>
      <c r="F240" s="8"/>
    </row>
    <row r="241" spans="1:6" ht="15">
      <c r="A241" s="7">
        <f>VLOOKUP(B241,'[2]摇号结果'!$C:$D,2,0)</f>
        <v>154</v>
      </c>
      <c r="B241" s="8" t="str">
        <f>B240</f>
        <v>C00191</v>
      </c>
      <c r="C241" s="8" t="s">
        <v>12</v>
      </c>
      <c r="D241" s="8" t="s">
        <v>1501</v>
      </c>
      <c r="E241" s="8" t="s">
        <v>1502</v>
      </c>
      <c r="F241" s="8"/>
    </row>
    <row r="242" spans="1:6" ht="15">
      <c r="A242" s="7">
        <f>VLOOKUP(B242,'[2]摇号结果'!$C:$D,2,0)</f>
        <v>154</v>
      </c>
      <c r="B242" s="8" t="str">
        <f>B241</f>
        <v>C00191</v>
      </c>
      <c r="C242" s="8" t="s">
        <v>12</v>
      </c>
      <c r="D242" s="8" t="s">
        <v>1503</v>
      </c>
      <c r="E242" s="8" t="s">
        <v>1504</v>
      </c>
      <c r="F242" s="8"/>
    </row>
    <row r="243" spans="1:6" ht="15">
      <c r="A243" s="7">
        <f>VLOOKUP(B243,'[2]摇号结果'!$C:$D,2,0)</f>
        <v>155</v>
      </c>
      <c r="B243" s="8" t="s">
        <v>1505</v>
      </c>
      <c r="C243" s="8" t="s">
        <v>1506</v>
      </c>
      <c r="D243" s="8" t="s">
        <v>581</v>
      </c>
      <c r="E243" s="8" t="s">
        <v>1507</v>
      </c>
      <c r="F243" s="11" t="s">
        <v>1508</v>
      </c>
    </row>
    <row r="244" spans="1:6" ht="15">
      <c r="A244" s="7">
        <f>VLOOKUP(B244,'[2]摇号结果'!$C:$D,2,0)</f>
        <v>158</v>
      </c>
      <c r="B244" s="8" t="s">
        <v>1509</v>
      </c>
      <c r="C244" s="8" t="s">
        <v>1510</v>
      </c>
      <c r="D244" s="8" t="s">
        <v>114</v>
      </c>
      <c r="E244" s="8" t="s">
        <v>1511</v>
      </c>
      <c r="F244" s="8" t="s">
        <v>1512</v>
      </c>
    </row>
    <row r="245" spans="1:6" ht="15">
      <c r="A245" s="7">
        <f>VLOOKUP(B245,'[2]摇号结果'!$C:$D,2,0)</f>
        <v>158</v>
      </c>
      <c r="B245" s="8" t="str">
        <f>B244</f>
        <v>C00133</v>
      </c>
      <c r="C245" s="8" t="s">
        <v>12</v>
      </c>
      <c r="D245" s="8" t="s">
        <v>1513</v>
      </c>
      <c r="E245" s="8" t="s">
        <v>1514</v>
      </c>
      <c r="F245" s="8"/>
    </row>
    <row r="246" spans="1:6" ht="15">
      <c r="A246" s="7">
        <f>VLOOKUP(B246,'[2]摇号结果'!$C:$D,2,0)</f>
        <v>158</v>
      </c>
      <c r="B246" s="8" t="str">
        <f>B245</f>
        <v>C00133</v>
      </c>
      <c r="C246" s="8" t="s">
        <v>12</v>
      </c>
      <c r="D246" s="8" t="s">
        <v>1515</v>
      </c>
      <c r="E246" s="8" t="s">
        <v>1516</v>
      </c>
      <c r="F246" s="8"/>
    </row>
    <row r="247" spans="1:6" ht="15">
      <c r="A247" s="7">
        <f>VLOOKUP(B247,'[2]摇号结果'!$C:$D,2,0)</f>
        <v>160</v>
      </c>
      <c r="B247" s="8" t="s">
        <v>1517</v>
      </c>
      <c r="C247" s="8" t="s">
        <v>1518</v>
      </c>
      <c r="D247" s="8" t="s">
        <v>1519</v>
      </c>
      <c r="E247" s="8" t="s">
        <v>1520</v>
      </c>
      <c r="F247" s="8" t="s">
        <v>1521</v>
      </c>
    </row>
    <row r="248" spans="1:6" ht="15">
      <c r="A248" s="7">
        <f>VLOOKUP(B248,'[2]摇号结果'!$C:$D,2,0)</f>
        <v>160</v>
      </c>
      <c r="B248" s="8" t="str">
        <f>B247</f>
        <v>C00287</v>
      </c>
      <c r="C248" s="8" t="s">
        <v>12</v>
      </c>
      <c r="D248" s="8" t="s">
        <v>1522</v>
      </c>
      <c r="E248" s="8" t="s">
        <v>1523</v>
      </c>
      <c r="F248" s="8"/>
    </row>
    <row r="249" spans="1:6" ht="15">
      <c r="A249" s="7">
        <f>VLOOKUP(B249,'[2]摇号结果'!$C:$D,2,0)</f>
        <v>160</v>
      </c>
      <c r="B249" s="8" t="str">
        <f>B248</f>
        <v>C00287</v>
      </c>
      <c r="C249" s="8" t="s">
        <v>12</v>
      </c>
      <c r="D249" s="8" t="s">
        <v>1524</v>
      </c>
      <c r="E249" s="8" t="s">
        <v>1525</v>
      </c>
      <c r="F249" s="8"/>
    </row>
    <row r="250" spans="1:6" ht="15">
      <c r="A250" s="7">
        <f>VLOOKUP(B250,'[2]摇号结果'!$C:$D,2,0)</f>
        <v>162</v>
      </c>
      <c r="B250" s="8" t="s">
        <v>1526</v>
      </c>
      <c r="C250" s="8" t="s">
        <v>1527</v>
      </c>
      <c r="D250" s="8" t="s">
        <v>1528</v>
      </c>
      <c r="E250" s="8" t="s">
        <v>1529</v>
      </c>
      <c r="F250" s="8" t="s">
        <v>1530</v>
      </c>
    </row>
    <row r="251" spans="1:6" ht="15">
      <c r="A251" s="7">
        <f>VLOOKUP(B251,'[2]摇号结果'!$C:$D,2,0)</f>
        <v>162</v>
      </c>
      <c r="B251" s="8" t="str">
        <f>B250</f>
        <v>C00283</v>
      </c>
      <c r="C251" s="8" t="s">
        <v>12</v>
      </c>
      <c r="D251" s="8" t="s">
        <v>1531</v>
      </c>
      <c r="E251" s="8" t="s">
        <v>1532</v>
      </c>
      <c r="F251" s="8"/>
    </row>
    <row r="252" spans="1:6" ht="15">
      <c r="A252" s="7">
        <f>VLOOKUP(B252,'[2]摇号结果'!$C:$D,2,0)</f>
        <v>179</v>
      </c>
      <c r="B252" s="8" t="s">
        <v>1533</v>
      </c>
      <c r="C252" s="8" t="s">
        <v>1534</v>
      </c>
      <c r="D252" s="8" t="s">
        <v>1535</v>
      </c>
      <c r="E252" s="8" t="s">
        <v>1536</v>
      </c>
      <c r="F252" s="8" t="s">
        <v>1537</v>
      </c>
    </row>
    <row r="253" spans="1:6" ht="15">
      <c r="A253" s="7">
        <f>VLOOKUP(B253,'[2]摇号结果'!$C:$D,2,0)</f>
        <v>179</v>
      </c>
      <c r="B253" s="8" t="str">
        <f>B252</f>
        <v>C00020</v>
      </c>
      <c r="C253" s="8" t="s">
        <v>12</v>
      </c>
      <c r="D253" s="8" t="s">
        <v>1243</v>
      </c>
      <c r="E253" s="8" t="s">
        <v>1538</v>
      </c>
      <c r="F253" s="8"/>
    </row>
    <row r="254" spans="1:6" ht="15">
      <c r="A254" s="7">
        <f>VLOOKUP(B254,'[2]摇号结果'!$C:$D,2,0)</f>
        <v>186</v>
      </c>
      <c r="B254" s="8" t="s">
        <v>1539</v>
      </c>
      <c r="C254" s="8" t="s">
        <v>1540</v>
      </c>
      <c r="D254" s="8" t="s">
        <v>423</v>
      </c>
      <c r="E254" s="8" t="s">
        <v>1541</v>
      </c>
      <c r="F254" s="8" t="s">
        <v>1542</v>
      </c>
    </row>
    <row r="255" spans="1:6" ht="15">
      <c r="A255" s="7">
        <f>VLOOKUP(B255,'[2]摇号结果'!$C:$D,2,0)</f>
        <v>186</v>
      </c>
      <c r="B255" s="8" t="str">
        <f>B254</f>
        <v>C00201</v>
      </c>
      <c r="C255" s="8" t="s">
        <v>12</v>
      </c>
      <c r="D255" s="8" t="s">
        <v>1333</v>
      </c>
      <c r="E255" s="8" t="s">
        <v>1543</v>
      </c>
      <c r="F255" s="8"/>
    </row>
    <row r="256" spans="1:6" ht="15">
      <c r="A256" s="7">
        <f>VLOOKUP(B256,'[2]摇号结果'!$C:$D,2,0)</f>
        <v>186</v>
      </c>
      <c r="B256" s="8" t="str">
        <f>B255</f>
        <v>C00201</v>
      </c>
      <c r="C256" s="8" t="s">
        <v>12</v>
      </c>
      <c r="D256" s="8" t="s">
        <v>1544</v>
      </c>
      <c r="E256" s="8" t="s">
        <v>1545</v>
      </c>
      <c r="F256" s="8"/>
    </row>
    <row r="257" spans="1:6" ht="15">
      <c r="A257" s="7">
        <f>VLOOKUP(B257,'[2]摇号结果'!$C:$D,2,0)</f>
        <v>189</v>
      </c>
      <c r="B257" s="8" t="s">
        <v>1546</v>
      </c>
      <c r="C257" s="8" t="s">
        <v>1547</v>
      </c>
      <c r="D257" s="8" t="s">
        <v>1548</v>
      </c>
      <c r="E257" s="8" t="s">
        <v>1549</v>
      </c>
      <c r="F257" s="8" t="s">
        <v>1550</v>
      </c>
    </row>
    <row r="258" spans="1:6" ht="15">
      <c r="A258" s="7">
        <f>VLOOKUP(B258,'[2]摇号结果'!$C:$D,2,0)</f>
        <v>189</v>
      </c>
      <c r="B258" s="8" t="str">
        <f>B257</f>
        <v>C00296</v>
      </c>
      <c r="C258" s="8" t="s">
        <v>12</v>
      </c>
      <c r="D258" s="8" t="s">
        <v>1551</v>
      </c>
      <c r="E258" s="8" t="s">
        <v>1552</v>
      </c>
      <c r="F258" s="8"/>
    </row>
    <row r="259" spans="1:6" ht="15">
      <c r="A259" s="7">
        <f>VLOOKUP(B259,'[2]摇号结果'!$C:$D,2,0)</f>
        <v>189</v>
      </c>
      <c r="B259" s="8" t="str">
        <f>B258</f>
        <v>C00296</v>
      </c>
      <c r="C259" s="8" t="s">
        <v>12</v>
      </c>
      <c r="D259" s="8" t="s">
        <v>1553</v>
      </c>
      <c r="E259" s="8" t="s">
        <v>1554</v>
      </c>
      <c r="F259" s="8"/>
    </row>
    <row r="260" spans="1:6" ht="15">
      <c r="A260" s="7">
        <f>VLOOKUP(B260,'[2]摇号结果'!$C:$D,2,0)</f>
        <v>191</v>
      </c>
      <c r="B260" s="8" t="s">
        <v>1555</v>
      </c>
      <c r="C260" s="8" t="s">
        <v>1556</v>
      </c>
      <c r="D260" s="8" t="s">
        <v>1557</v>
      </c>
      <c r="E260" s="8" t="s">
        <v>1558</v>
      </c>
      <c r="F260" s="11" t="s">
        <v>1559</v>
      </c>
    </row>
    <row r="261" spans="1:6" ht="15">
      <c r="A261" s="7">
        <f>VLOOKUP(B261,'[2]摇号结果'!$C:$D,2,0)</f>
        <v>191</v>
      </c>
      <c r="B261" s="8" t="str">
        <f>B260</f>
        <v>C00196</v>
      </c>
      <c r="C261" s="8" t="s">
        <v>12</v>
      </c>
      <c r="D261" s="8" t="s">
        <v>1560</v>
      </c>
      <c r="E261" s="8" t="s">
        <v>1561</v>
      </c>
      <c r="F261" s="8"/>
    </row>
    <row r="262" spans="1:6" ht="15">
      <c r="A262" s="7">
        <f>VLOOKUP(B262,'[2]摇号结果'!$C:$D,2,0)</f>
        <v>191</v>
      </c>
      <c r="B262" s="8" t="str">
        <f>B261</f>
        <v>C00196</v>
      </c>
      <c r="C262" s="8" t="s">
        <v>12</v>
      </c>
      <c r="D262" s="8" t="s">
        <v>1562</v>
      </c>
      <c r="E262" s="8" t="s">
        <v>1563</v>
      </c>
      <c r="F262" s="8"/>
    </row>
    <row r="263" spans="1:6" ht="15">
      <c r="A263" s="7">
        <f>VLOOKUP(B263,'[2]摇号结果'!$C:$D,2,0)</f>
        <v>193</v>
      </c>
      <c r="B263" s="8" t="s">
        <v>1564</v>
      </c>
      <c r="C263" s="8" t="s">
        <v>1565</v>
      </c>
      <c r="D263" s="8" t="s">
        <v>1566</v>
      </c>
      <c r="E263" s="8" t="s">
        <v>1567</v>
      </c>
      <c r="F263" s="11" t="s">
        <v>1568</v>
      </c>
    </row>
    <row r="264" spans="1:6" ht="15">
      <c r="A264" s="7">
        <f>VLOOKUP(B264,'[2]摇号结果'!$C:$D,2,0)</f>
        <v>193</v>
      </c>
      <c r="B264" s="8" t="str">
        <f>B263</f>
        <v>C00341</v>
      </c>
      <c r="C264" s="8" t="s">
        <v>12</v>
      </c>
      <c r="D264" s="8" t="s">
        <v>1569</v>
      </c>
      <c r="E264" s="8" t="s">
        <v>1570</v>
      </c>
      <c r="F264" s="8"/>
    </row>
    <row r="265" spans="1:6" ht="15">
      <c r="A265" s="7">
        <f>VLOOKUP(B265,'[2]摇号结果'!$C:$D,2,0)</f>
        <v>193</v>
      </c>
      <c r="B265" s="8" t="str">
        <f>B264</f>
        <v>C00341</v>
      </c>
      <c r="C265" s="8" t="s">
        <v>12</v>
      </c>
      <c r="D265" s="8" t="s">
        <v>1571</v>
      </c>
      <c r="E265" s="8" t="s">
        <v>1572</v>
      </c>
      <c r="F265" s="8"/>
    </row>
    <row r="266" spans="1:6" ht="15">
      <c r="A266" s="7">
        <f>VLOOKUP(B266,'[2]摇号结果'!$C:$D,2,0)</f>
        <v>195</v>
      </c>
      <c r="B266" s="8" t="s">
        <v>1573</v>
      </c>
      <c r="C266" s="8" t="s">
        <v>1574</v>
      </c>
      <c r="D266" s="8" t="s">
        <v>1575</v>
      </c>
      <c r="E266" s="8" t="s">
        <v>1576</v>
      </c>
      <c r="F266" s="11" t="s">
        <v>1577</v>
      </c>
    </row>
    <row r="267" spans="1:6" ht="12.75" customHeight="1">
      <c r="A267" s="7">
        <f>VLOOKUP(B267,'[2]摇号结果'!$C:$D,2,0)</f>
        <v>204</v>
      </c>
      <c r="B267" s="8" t="s">
        <v>1578</v>
      </c>
      <c r="C267" s="8" t="s">
        <v>1579</v>
      </c>
      <c r="D267" s="8" t="s">
        <v>1580</v>
      </c>
      <c r="E267" s="8" t="s">
        <v>1581</v>
      </c>
      <c r="F267" s="8" t="s">
        <v>1582</v>
      </c>
    </row>
    <row r="268" spans="1:6" ht="15">
      <c r="A268" s="7">
        <f>VLOOKUP(B268,'[2]摇号结果'!$C:$D,2,0)</f>
        <v>204</v>
      </c>
      <c r="B268" s="8" t="str">
        <f>B267</f>
        <v>C00306</v>
      </c>
      <c r="C268" s="8" t="s">
        <v>12</v>
      </c>
      <c r="D268" s="8" t="s">
        <v>1583</v>
      </c>
      <c r="E268" s="8" t="s">
        <v>1584</v>
      </c>
      <c r="F268" s="8"/>
    </row>
    <row r="269" spans="1:6" ht="15">
      <c r="A269" s="7">
        <f>VLOOKUP(B269,'[2]摇号结果'!$C:$D,2,0)</f>
        <v>204</v>
      </c>
      <c r="B269" s="8" t="str">
        <f>B268</f>
        <v>C00306</v>
      </c>
      <c r="C269" s="8" t="s">
        <v>12</v>
      </c>
      <c r="D269" s="8" t="s">
        <v>1585</v>
      </c>
      <c r="E269" s="8" t="s">
        <v>1586</v>
      </c>
      <c r="F269" s="8"/>
    </row>
    <row r="270" spans="1:6" ht="15">
      <c r="A270" s="7">
        <f>VLOOKUP(B270,'[2]摇号结果'!$C:$D,2,0)</f>
        <v>205</v>
      </c>
      <c r="B270" s="8" t="s">
        <v>1587</v>
      </c>
      <c r="C270" s="8" t="s">
        <v>1588</v>
      </c>
      <c r="D270" s="8" t="s">
        <v>1589</v>
      </c>
      <c r="E270" s="8" t="s">
        <v>1590</v>
      </c>
      <c r="F270" s="8" t="s">
        <v>1591</v>
      </c>
    </row>
    <row r="271" spans="1:6" ht="15">
      <c r="A271" s="7">
        <f>VLOOKUP(B271,'[2]摇号结果'!$C:$D,2,0)</f>
        <v>205</v>
      </c>
      <c r="B271" s="8" t="str">
        <f>B270</f>
        <v>C00072</v>
      </c>
      <c r="C271" s="8" t="s">
        <v>12</v>
      </c>
      <c r="D271" s="8" t="s">
        <v>1592</v>
      </c>
      <c r="E271" s="8" t="s">
        <v>1593</v>
      </c>
      <c r="F271" s="8"/>
    </row>
    <row r="272" spans="1:6" ht="15">
      <c r="A272" s="7">
        <f>VLOOKUP(B272,'[2]摇号结果'!$C:$D,2,0)</f>
        <v>205</v>
      </c>
      <c r="B272" s="8" t="str">
        <f>B271</f>
        <v>C00072</v>
      </c>
      <c r="C272" s="8" t="s">
        <v>12</v>
      </c>
      <c r="D272" s="8" t="s">
        <v>1594</v>
      </c>
      <c r="E272" s="8" t="s">
        <v>1595</v>
      </c>
      <c r="F272" s="8"/>
    </row>
    <row r="273" spans="1:6" ht="15">
      <c r="A273" s="7">
        <f>VLOOKUP(B273,'[2]摇号结果'!$C:$D,2,0)</f>
        <v>207</v>
      </c>
      <c r="B273" s="8" t="s">
        <v>1596</v>
      </c>
      <c r="C273" s="8" t="s">
        <v>1597</v>
      </c>
      <c r="D273" s="8" t="s">
        <v>1598</v>
      </c>
      <c r="E273" s="8" t="s">
        <v>1599</v>
      </c>
      <c r="F273" s="8" t="s">
        <v>1600</v>
      </c>
    </row>
    <row r="274" spans="1:6" ht="15">
      <c r="A274" s="7">
        <f>VLOOKUP(B274,'[2]摇号结果'!$C:$D,2,0)</f>
        <v>207</v>
      </c>
      <c r="B274" s="8" t="str">
        <f>B273</f>
        <v>C00282</v>
      </c>
      <c r="C274" s="8" t="s">
        <v>12</v>
      </c>
      <c r="D274" s="8" t="s">
        <v>1601</v>
      </c>
      <c r="E274" s="8" t="s">
        <v>1602</v>
      </c>
      <c r="F274" s="8"/>
    </row>
    <row r="275" spans="1:6" ht="15">
      <c r="A275" s="7">
        <f>VLOOKUP(B275,'[2]摇号结果'!$C:$D,2,0)</f>
        <v>210</v>
      </c>
      <c r="B275" s="8" t="s">
        <v>1603</v>
      </c>
      <c r="C275" s="8" t="s">
        <v>1604</v>
      </c>
      <c r="D275" s="8" t="s">
        <v>9</v>
      </c>
      <c r="E275" s="8" t="s">
        <v>1605</v>
      </c>
      <c r="F275" s="8" t="s">
        <v>1606</v>
      </c>
    </row>
    <row r="276" spans="1:6" ht="15">
      <c r="A276" s="7">
        <f>VLOOKUP(B276,'[2]摇号结果'!$C:$D,2,0)</f>
        <v>210</v>
      </c>
      <c r="B276" s="8" t="str">
        <f>B275</f>
        <v>C00124</v>
      </c>
      <c r="C276" s="8" t="s">
        <v>12</v>
      </c>
      <c r="D276" s="8" t="s">
        <v>1607</v>
      </c>
      <c r="E276" s="8" t="s">
        <v>1608</v>
      </c>
      <c r="F276" s="8"/>
    </row>
    <row r="277" spans="1:6" ht="15">
      <c r="A277" s="7">
        <f>VLOOKUP(B277,'[2]摇号结果'!$C:$D,2,0)</f>
        <v>213</v>
      </c>
      <c r="B277" s="8" t="s">
        <v>1609</v>
      </c>
      <c r="C277" s="8" t="s">
        <v>1610</v>
      </c>
      <c r="D277" s="8" t="s">
        <v>1611</v>
      </c>
      <c r="E277" s="8" t="s">
        <v>1612</v>
      </c>
      <c r="F277" s="8" t="s">
        <v>1613</v>
      </c>
    </row>
    <row r="278" spans="1:6" ht="15">
      <c r="A278" s="7">
        <f>VLOOKUP(B278,'[2]摇号结果'!$C:$D,2,0)</f>
        <v>213</v>
      </c>
      <c r="B278" s="8" t="str">
        <f>B277</f>
        <v>C00073</v>
      </c>
      <c r="C278" s="8" t="s">
        <v>12</v>
      </c>
      <c r="D278" s="8" t="s">
        <v>1614</v>
      </c>
      <c r="E278" s="8" t="s">
        <v>1615</v>
      </c>
      <c r="F278" s="8"/>
    </row>
    <row r="279" spans="1:6" ht="15">
      <c r="A279" s="7">
        <f>VLOOKUP(B279,'[2]摇号结果'!$C:$D,2,0)</f>
        <v>213</v>
      </c>
      <c r="B279" s="8" t="str">
        <f>B278</f>
        <v>C00073</v>
      </c>
      <c r="C279" s="8" t="s">
        <v>12</v>
      </c>
      <c r="D279" s="8" t="s">
        <v>1616</v>
      </c>
      <c r="E279" s="8" t="s">
        <v>1617</v>
      </c>
      <c r="F279" s="8"/>
    </row>
    <row r="280" spans="1:6" ht="12.75" customHeight="1">
      <c r="A280" s="7">
        <f>VLOOKUP(B280,'[2]摇号结果'!$C:$D,2,0)</f>
        <v>218</v>
      </c>
      <c r="B280" s="8" t="s">
        <v>1618</v>
      </c>
      <c r="C280" s="8" t="s">
        <v>1619</v>
      </c>
      <c r="D280" s="8" t="s">
        <v>1620</v>
      </c>
      <c r="E280" s="8" t="s">
        <v>1621</v>
      </c>
      <c r="F280" s="8" t="s">
        <v>1622</v>
      </c>
    </row>
    <row r="281" spans="1:6" ht="15">
      <c r="A281" s="7">
        <f>VLOOKUP(B281,'[2]摇号结果'!$C:$D,2,0)</f>
        <v>218</v>
      </c>
      <c r="B281" s="8" t="str">
        <f>B280</f>
        <v>C00086</v>
      </c>
      <c r="C281" s="8" t="s">
        <v>12</v>
      </c>
      <c r="D281" s="8" t="s">
        <v>1623</v>
      </c>
      <c r="E281" s="8" t="s">
        <v>1624</v>
      </c>
      <c r="F281" s="8"/>
    </row>
    <row r="282" spans="1:6" ht="15">
      <c r="A282" s="7">
        <f>VLOOKUP(B282,'[2]摇号结果'!$C:$D,2,0)</f>
        <v>218</v>
      </c>
      <c r="B282" s="8" t="str">
        <f>B281</f>
        <v>C00086</v>
      </c>
      <c r="C282" s="8" t="s">
        <v>12</v>
      </c>
      <c r="D282" s="8" t="s">
        <v>1625</v>
      </c>
      <c r="E282" s="8" t="s">
        <v>1626</v>
      </c>
      <c r="F282" s="8"/>
    </row>
    <row r="283" spans="1:6" ht="15">
      <c r="A283" s="7">
        <f>VLOOKUP(B283,'[2]摇号结果'!$C:$D,2,0)</f>
        <v>227</v>
      </c>
      <c r="B283" s="8" t="s">
        <v>1627</v>
      </c>
      <c r="C283" s="8" t="s">
        <v>1628</v>
      </c>
      <c r="D283" s="8" t="s">
        <v>1629</v>
      </c>
      <c r="E283" s="8" t="s">
        <v>1630</v>
      </c>
      <c r="F283" s="11" t="s">
        <v>1631</v>
      </c>
    </row>
    <row r="284" spans="1:6" ht="15">
      <c r="A284" s="7">
        <f>VLOOKUP(B284,'[2]摇号结果'!$C:$D,2,0)</f>
        <v>227</v>
      </c>
      <c r="B284" s="8" t="str">
        <f>B283</f>
        <v>C00291</v>
      </c>
      <c r="C284" s="8" t="s">
        <v>12</v>
      </c>
      <c r="D284" s="8" t="s">
        <v>417</v>
      </c>
      <c r="E284" s="8" t="s">
        <v>1632</v>
      </c>
      <c r="F284" s="8"/>
    </row>
    <row r="285" spans="1:6" ht="15">
      <c r="A285" s="7">
        <f>VLOOKUP(B285,'[2]摇号结果'!$C:$D,2,0)</f>
        <v>231</v>
      </c>
      <c r="B285" s="8" t="s">
        <v>1633</v>
      </c>
      <c r="C285" s="8" t="s">
        <v>1634</v>
      </c>
      <c r="D285" s="8" t="s">
        <v>1635</v>
      </c>
      <c r="E285" s="8" t="s">
        <v>1636</v>
      </c>
      <c r="F285" s="11" t="s">
        <v>1637</v>
      </c>
    </row>
    <row r="286" spans="1:6" ht="15">
      <c r="A286" s="7">
        <f>VLOOKUP(B286,'[2]摇号结果'!$C:$D,2,0)</f>
        <v>231</v>
      </c>
      <c r="B286" s="8" t="str">
        <f>B285</f>
        <v>C00211</v>
      </c>
      <c r="C286" s="8" t="s">
        <v>12</v>
      </c>
      <c r="D286" s="8" t="s">
        <v>452</v>
      </c>
      <c r="E286" s="8" t="s">
        <v>1638</v>
      </c>
      <c r="F286" s="8"/>
    </row>
    <row r="287" spans="1:6" ht="15">
      <c r="A287" s="7">
        <f>VLOOKUP(B287,'[2]摇号结果'!$C:$D,2,0)</f>
        <v>238</v>
      </c>
      <c r="B287" s="8" t="s">
        <v>1639</v>
      </c>
      <c r="C287" s="8" t="s">
        <v>1640</v>
      </c>
      <c r="D287" s="8" t="s">
        <v>1641</v>
      </c>
      <c r="E287" s="8" t="s">
        <v>1642</v>
      </c>
      <c r="F287" s="11" t="s">
        <v>1643</v>
      </c>
    </row>
    <row r="288" spans="1:6" ht="15">
      <c r="A288" s="7">
        <f>VLOOKUP(B288,'[2]摇号结果'!$C:$D,2,0)</f>
        <v>238</v>
      </c>
      <c r="B288" s="8" t="str">
        <f>B287</f>
        <v>C00105</v>
      </c>
      <c r="C288" s="8" t="s">
        <v>12</v>
      </c>
      <c r="D288" s="8" t="s">
        <v>1644</v>
      </c>
      <c r="E288" s="8" t="s">
        <v>1645</v>
      </c>
      <c r="F288" s="8"/>
    </row>
    <row r="289" spans="1:6" ht="15">
      <c r="A289" s="7">
        <f>VLOOKUP(B289,'[2]摇号结果'!$C:$D,2,0)</f>
        <v>238</v>
      </c>
      <c r="B289" s="8" t="str">
        <f>B288</f>
        <v>C00105</v>
      </c>
      <c r="C289" s="8" t="s">
        <v>12</v>
      </c>
      <c r="D289" s="8" t="s">
        <v>1646</v>
      </c>
      <c r="E289" s="8" t="s">
        <v>1647</v>
      </c>
      <c r="F289" s="8"/>
    </row>
    <row r="290" spans="1:6" ht="15">
      <c r="A290" s="7">
        <f>VLOOKUP(B290,'[2]摇号结果'!$C:$D,2,0)</f>
        <v>259</v>
      </c>
      <c r="B290" s="8" t="s">
        <v>1648</v>
      </c>
      <c r="C290" s="8" t="s">
        <v>1649</v>
      </c>
      <c r="D290" s="8" t="s">
        <v>1650</v>
      </c>
      <c r="E290" s="8" t="s">
        <v>1651</v>
      </c>
      <c r="F290" s="8" t="s">
        <v>1652</v>
      </c>
    </row>
    <row r="291" spans="1:6" ht="15">
      <c r="A291" s="7">
        <f>VLOOKUP(B291,'[2]摇号结果'!$C:$D,2,0)</f>
        <v>259</v>
      </c>
      <c r="B291" s="8" t="str">
        <f>B290</f>
        <v>C00148</v>
      </c>
      <c r="C291" s="8" t="s">
        <v>12</v>
      </c>
      <c r="D291" s="8" t="s">
        <v>1653</v>
      </c>
      <c r="E291" s="8" t="s">
        <v>1654</v>
      </c>
      <c r="F291" s="8"/>
    </row>
    <row r="292" spans="1:6" ht="15">
      <c r="A292" s="7">
        <f>VLOOKUP(B292,'[2]摇号结果'!$C:$D,2,0)</f>
        <v>259</v>
      </c>
      <c r="B292" s="8" t="str">
        <f>B291</f>
        <v>C00148</v>
      </c>
      <c r="C292" s="8" t="s">
        <v>12</v>
      </c>
      <c r="D292" s="8" t="s">
        <v>1655</v>
      </c>
      <c r="E292" s="8" t="s">
        <v>1656</v>
      </c>
      <c r="F292" s="8"/>
    </row>
    <row r="293" spans="1:6" ht="15">
      <c r="A293" s="7">
        <f>VLOOKUP(B293,'[2]摇号结果'!$C:$D,2,0)</f>
        <v>265</v>
      </c>
      <c r="B293" s="8" t="s">
        <v>1657</v>
      </c>
      <c r="C293" s="8" t="s">
        <v>1658</v>
      </c>
      <c r="D293" s="8" t="s">
        <v>1659</v>
      </c>
      <c r="E293" s="8" t="s">
        <v>1660</v>
      </c>
      <c r="F293" s="8" t="s">
        <v>1661</v>
      </c>
    </row>
    <row r="294" spans="1:6" ht="15">
      <c r="A294" s="7">
        <f>VLOOKUP(B294,'[2]摇号结果'!$C:$D,2,0)</f>
        <v>265</v>
      </c>
      <c r="B294" s="8" t="str">
        <f>B293</f>
        <v>C00013</v>
      </c>
      <c r="C294" s="8" t="s">
        <v>12</v>
      </c>
      <c r="D294" s="8" t="s">
        <v>1662</v>
      </c>
      <c r="E294" s="8" t="s">
        <v>1663</v>
      </c>
      <c r="F294" s="8"/>
    </row>
  </sheetData>
  <sheetProtection/>
  <mergeCells count="1">
    <mergeCell ref="A1:F1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半岛云著</dc:creator>
  <cp:keywords/>
  <dc:description/>
  <cp:lastModifiedBy>牧孜1404446189</cp:lastModifiedBy>
  <cp:lastPrinted>2018-05-08T03:27:37Z</cp:lastPrinted>
  <dcterms:created xsi:type="dcterms:W3CDTF">2018-05-02T03:10:31Z</dcterms:created>
  <dcterms:modified xsi:type="dcterms:W3CDTF">2019-02-26T03:19:35Z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2052-11.1.0.8214</vt:lpwstr>
  </property>
</Properties>
</file>