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刚需家庭" sheetId="1" r:id="rId1"/>
    <sheet name="普通家庭" sheetId="2" r:id="rId2"/>
  </sheets>
  <externalReferences>
    <externalReference r:id="rId5"/>
    <externalReference r:id="rId6"/>
  </externalReferences>
  <definedNames>
    <definedName name="_xlnm._FilterDatabase" localSheetId="0" hidden="1">'刚需家庭'!$A$2:$D$83</definedName>
  </definedNames>
  <calcPr fullCalcOnLoad="1"/>
</workbook>
</file>

<file path=xl/sharedStrings.xml><?xml version="1.0" encoding="utf-8"?>
<sst xmlns="http://schemas.openxmlformats.org/spreadsheetml/2006/main" count="649" uniqueCount="547">
  <si>
    <r>
      <t xml:space="preserve">刚需家庭登记购房人公证选房结果
</t>
    </r>
    <r>
      <rPr>
        <sz val="12"/>
        <rFont val="宋体"/>
        <family val="0"/>
      </rPr>
      <t>项目名称：保利天玺广场
开发企业：成都保利锐鑫房地产开发有限公司
预售证号：成房预售中心城区字第102210号
项目区域：成都市金牛区
项目地址：金牛区沙河源街道办事处友联社区2、8组
本项目本批次全部准售住房302套，其中支持棚改货币化住户选购的住房31套，支持刚需家庭选购的住房163套，支持普通家庭选购的住房108套；公证选房结束后，棚改货币化安置住户选购住房0套，刚需家庭选购住房43套，普通家庭选购住房32套；
本项目剩余住房227套。</t>
    </r>
  </si>
  <si>
    <t>选房顺序号</t>
  </si>
  <si>
    <t>公证摇号编号</t>
  </si>
  <si>
    <t>购房登记号</t>
  </si>
  <si>
    <t>姓名</t>
  </si>
  <si>
    <t>身份证照号码</t>
  </si>
  <si>
    <t>公证选房结果</t>
  </si>
  <si>
    <t>B00070</t>
  </si>
  <si>
    <t>20190127000629</t>
  </si>
  <si>
    <t>*昆仑</t>
  </si>
  <si>
    <t>410329********6015</t>
  </si>
  <si>
    <t>2-1-803</t>
  </si>
  <si>
    <t/>
  </si>
  <si>
    <t>*晶晶</t>
  </si>
  <si>
    <t>412701********2522</t>
  </si>
  <si>
    <t>B00040</t>
  </si>
  <si>
    <t>20190127000007</t>
  </si>
  <si>
    <t>*山</t>
  </si>
  <si>
    <t>510182********2625</t>
  </si>
  <si>
    <t>1-1-2804</t>
  </si>
  <si>
    <t>*小满</t>
  </si>
  <si>
    <t>510182********0185</t>
  </si>
  <si>
    <t>*鑫</t>
  </si>
  <si>
    <t>140322********0330</t>
  </si>
  <si>
    <t>B00001</t>
  </si>
  <si>
    <t>20190125000091</t>
  </si>
  <si>
    <t>*子强</t>
  </si>
  <si>
    <t>510181********0016</t>
  </si>
  <si>
    <t>2-1-1603</t>
  </si>
  <si>
    <t>B00007</t>
  </si>
  <si>
    <t>20190125000318</t>
  </si>
  <si>
    <t>*瑞</t>
  </si>
  <si>
    <t>510106********5115</t>
  </si>
  <si>
    <t>1-1-1304</t>
  </si>
  <si>
    <t>B00042</t>
  </si>
  <si>
    <t>20190127000103</t>
  </si>
  <si>
    <t>*玲华</t>
  </si>
  <si>
    <t>512903********8761</t>
  </si>
  <si>
    <t>2-1-1503</t>
  </si>
  <si>
    <t>*元杰</t>
  </si>
  <si>
    <t>652822********0019</t>
  </si>
  <si>
    <t>B00065</t>
  </si>
  <si>
    <t>20190127000476</t>
  </si>
  <si>
    <t>*全亮</t>
  </si>
  <si>
    <t>371581********6454</t>
  </si>
  <si>
    <t>2-1-1903</t>
  </si>
  <si>
    <t>*立轩</t>
  </si>
  <si>
    <t>371581********3135</t>
  </si>
  <si>
    <t>*立宸</t>
  </si>
  <si>
    <t>371581********3119</t>
  </si>
  <si>
    <t>*军</t>
  </si>
  <si>
    <t>371581********718X</t>
  </si>
  <si>
    <t>*立昊</t>
  </si>
  <si>
    <t>371581********3137</t>
  </si>
  <si>
    <t>B00041</t>
  </si>
  <si>
    <t>20190127000047</t>
  </si>
  <si>
    <t>*胜云</t>
  </si>
  <si>
    <t>430481********3936</t>
  </si>
  <si>
    <t>6-1-1903</t>
  </si>
  <si>
    <t>B00004</t>
  </si>
  <si>
    <t>20190125000277</t>
  </si>
  <si>
    <t>*冲</t>
  </si>
  <si>
    <t>510124********3519</t>
  </si>
  <si>
    <t>6-1-2304</t>
  </si>
  <si>
    <t>B00026</t>
  </si>
  <si>
    <t>20190125000932</t>
  </si>
  <si>
    <t>*维江</t>
  </si>
  <si>
    <t>510108********1217</t>
  </si>
  <si>
    <t>6-1-2003</t>
  </si>
  <si>
    <t>*斯亮</t>
  </si>
  <si>
    <t>210603********2042</t>
  </si>
  <si>
    <t>B00008</t>
  </si>
  <si>
    <t>20190125000371</t>
  </si>
  <si>
    <t>*洁</t>
  </si>
  <si>
    <t>510181********6726</t>
  </si>
  <si>
    <t>2-1-1203</t>
  </si>
  <si>
    <t>*靖</t>
  </si>
  <si>
    <t>510181********0013</t>
  </si>
  <si>
    <t>B00002</t>
  </si>
  <si>
    <t>20190125000158</t>
  </si>
  <si>
    <t>*敏</t>
  </si>
  <si>
    <t>510129********5215</t>
  </si>
  <si>
    <t>6-1-2204</t>
  </si>
  <si>
    <t>B00020</t>
  </si>
  <si>
    <t>20190125000639</t>
  </si>
  <si>
    <t>*德静</t>
  </si>
  <si>
    <t>510182********0027</t>
  </si>
  <si>
    <t>2-1-2002</t>
  </si>
  <si>
    <t>*美妍</t>
  </si>
  <si>
    <t>510182********0045</t>
  </si>
  <si>
    <t>B00069</t>
  </si>
  <si>
    <t>20190127000604</t>
  </si>
  <si>
    <t>*海洋</t>
  </si>
  <si>
    <t>220182********7631</t>
  </si>
  <si>
    <t>6-1-1503</t>
  </si>
  <si>
    <t>B00018</t>
  </si>
  <si>
    <t>20190125000515</t>
  </si>
  <si>
    <t>*浩</t>
  </si>
  <si>
    <t>320323********1656</t>
  </si>
  <si>
    <t>1-1-1204</t>
  </si>
  <si>
    <t>*骞</t>
  </si>
  <si>
    <t>510682********022X</t>
  </si>
  <si>
    <t>*梓杺</t>
  </si>
  <si>
    <t>510104********0345</t>
  </si>
  <si>
    <t>B00019</t>
  </si>
  <si>
    <t>20190125000577</t>
  </si>
  <si>
    <t>*颖</t>
  </si>
  <si>
    <t>500109********0421</t>
  </si>
  <si>
    <t>6-1-1703</t>
  </si>
  <si>
    <t>B00034</t>
  </si>
  <si>
    <t>20190126000193</t>
  </si>
  <si>
    <t>*泽星</t>
  </si>
  <si>
    <t>513823********3726</t>
  </si>
  <si>
    <t>6-1-604</t>
  </si>
  <si>
    <t>*佳昕</t>
  </si>
  <si>
    <t>511422********0062</t>
  </si>
  <si>
    <t>*芸遥</t>
  </si>
  <si>
    <t>512002********3828</t>
  </si>
  <si>
    <t>*刘伟</t>
  </si>
  <si>
    <t>513901********3912</t>
  </si>
  <si>
    <t>B00044</t>
  </si>
  <si>
    <t>20190127000157</t>
  </si>
  <si>
    <t>*超</t>
  </si>
  <si>
    <t>510106********0715</t>
  </si>
  <si>
    <t>2-1-2502</t>
  </si>
  <si>
    <t>B00031</t>
  </si>
  <si>
    <t>20190125001147</t>
  </si>
  <si>
    <t>*素琴</t>
  </si>
  <si>
    <t>340403********1825</t>
  </si>
  <si>
    <t>2-1-1602</t>
  </si>
  <si>
    <t>*克亮</t>
  </si>
  <si>
    <t>340403********1839</t>
  </si>
  <si>
    <t>B00045</t>
  </si>
  <si>
    <t>20190127000160</t>
  </si>
  <si>
    <t>*昊林</t>
  </si>
  <si>
    <t>620102********2413</t>
  </si>
  <si>
    <t>1-1-1503</t>
  </si>
  <si>
    <t>B00005</t>
  </si>
  <si>
    <t>20190125000292</t>
  </si>
  <si>
    <t>*玲</t>
  </si>
  <si>
    <t>510106********5163</t>
  </si>
  <si>
    <t>6-1-2104</t>
  </si>
  <si>
    <t>B00025</t>
  </si>
  <si>
    <t>20190125000868</t>
  </si>
  <si>
    <t>510105********2526</t>
  </si>
  <si>
    <t>1-1-1604</t>
  </si>
  <si>
    <t>*林</t>
  </si>
  <si>
    <t>610103********2417</t>
  </si>
  <si>
    <t>B00062</t>
  </si>
  <si>
    <t>20190127000453</t>
  </si>
  <si>
    <t>*建</t>
  </si>
  <si>
    <t>513902********3513</t>
  </si>
  <si>
    <t>1-1-1804</t>
  </si>
  <si>
    <t>*爱玲</t>
  </si>
  <si>
    <t>511381********3783</t>
  </si>
  <si>
    <t>B00052</t>
  </si>
  <si>
    <t>20190127000275</t>
  </si>
  <si>
    <t>*辰妍</t>
  </si>
  <si>
    <t>510402********0924</t>
  </si>
  <si>
    <t>1-1-1603</t>
  </si>
  <si>
    <t>B00021</t>
  </si>
  <si>
    <t>20190125000671</t>
  </si>
  <si>
    <t>*志伟</t>
  </si>
  <si>
    <t>511321********6212</t>
  </si>
  <si>
    <t>2-1-1303</t>
  </si>
  <si>
    <t>B00033</t>
  </si>
  <si>
    <t>20190126000122</t>
  </si>
  <si>
    <t>*株</t>
  </si>
  <si>
    <t>510623********4921</t>
  </si>
  <si>
    <t>1-1-1704</t>
  </si>
  <si>
    <t>*佳颖</t>
  </si>
  <si>
    <t>510623********002X</t>
  </si>
  <si>
    <t>*勇</t>
  </si>
  <si>
    <t>510221********5418</t>
  </si>
  <si>
    <t>B00074</t>
  </si>
  <si>
    <t>20190127000679</t>
  </si>
  <si>
    <t>*振中</t>
  </si>
  <si>
    <t>513721********3598</t>
  </si>
  <si>
    <t>6-1-2303</t>
  </si>
  <si>
    <t>513721********7460</t>
  </si>
  <si>
    <t>*语西</t>
  </si>
  <si>
    <t>511921********8384</t>
  </si>
  <si>
    <t>B00053</t>
  </si>
  <si>
    <t>20190127000282</t>
  </si>
  <si>
    <t>*雄</t>
  </si>
  <si>
    <t>510922********5193</t>
  </si>
  <si>
    <t>6-1-2103</t>
  </si>
  <si>
    <t>*静</t>
  </si>
  <si>
    <t>510922********1103</t>
  </si>
  <si>
    <t>B00051</t>
  </si>
  <si>
    <t>20190127000267</t>
  </si>
  <si>
    <t>*琴</t>
  </si>
  <si>
    <t>511902********0949</t>
  </si>
  <si>
    <t>6-1-2004</t>
  </si>
  <si>
    <t>*黎明</t>
  </si>
  <si>
    <t>513701********0915</t>
  </si>
  <si>
    <t>B00060</t>
  </si>
  <si>
    <t>20190127000402</t>
  </si>
  <si>
    <t>*玲玲</t>
  </si>
  <si>
    <t>513021********6444</t>
  </si>
  <si>
    <t>2-1-1703</t>
  </si>
  <si>
    <t>B00030</t>
  </si>
  <si>
    <t>20190125001045</t>
  </si>
  <si>
    <t>*成兴</t>
  </si>
  <si>
    <t>513223********0012</t>
  </si>
  <si>
    <t>2-1-1501</t>
  </si>
  <si>
    <t>B00057</t>
  </si>
  <si>
    <t>20190127000341</t>
  </si>
  <si>
    <t>*波</t>
  </si>
  <si>
    <t>421003********0557</t>
  </si>
  <si>
    <t>1-1-2101</t>
  </si>
  <si>
    <t>*丽</t>
  </si>
  <si>
    <t>421003********0145</t>
  </si>
  <si>
    <t>B00043</t>
  </si>
  <si>
    <t>20190127000131</t>
  </si>
  <si>
    <t>*宇航</t>
  </si>
  <si>
    <t>510182********0035</t>
  </si>
  <si>
    <t>2-1-1003</t>
  </si>
  <si>
    <t>B00039</t>
  </si>
  <si>
    <t>20190126000635</t>
  </si>
  <si>
    <t>*大秀</t>
  </si>
  <si>
    <t>510102********6565</t>
  </si>
  <si>
    <t>1-1-1703</t>
  </si>
  <si>
    <t>B00047</t>
  </si>
  <si>
    <t>20190127000193</t>
  </si>
  <si>
    <t>*文竹</t>
  </si>
  <si>
    <t>513901********1828</t>
  </si>
  <si>
    <t>6-1-1303</t>
  </si>
  <si>
    <t>B00012</t>
  </si>
  <si>
    <t>20190125000412</t>
  </si>
  <si>
    <t>*文平</t>
  </si>
  <si>
    <t>510106********4814</t>
  </si>
  <si>
    <t>2-1-2003</t>
  </si>
  <si>
    <t>*代菲</t>
  </si>
  <si>
    <t>511025********8044</t>
  </si>
  <si>
    <t>*奇远</t>
  </si>
  <si>
    <t>511025********4859</t>
  </si>
  <si>
    <t>B00009</t>
  </si>
  <si>
    <t>20190125000395</t>
  </si>
  <si>
    <t>*先坤</t>
  </si>
  <si>
    <t>511381********2734</t>
  </si>
  <si>
    <t>6-1-1603</t>
  </si>
  <si>
    <t>*云兰</t>
  </si>
  <si>
    <t>500112********8487</t>
  </si>
  <si>
    <t>*宸萱</t>
  </si>
  <si>
    <t>500112********8488</t>
  </si>
  <si>
    <t>*铭杨</t>
  </si>
  <si>
    <t>500112********8492</t>
  </si>
  <si>
    <t>B00068</t>
  </si>
  <si>
    <t>20190127000560</t>
  </si>
  <si>
    <t>*天宇</t>
  </si>
  <si>
    <t>510108********1213</t>
  </si>
  <si>
    <t>6-1-1803</t>
  </si>
  <si>
    <t>B00029</t>
  </si>
  <si>
    <t>20190125001040</t>
  </si>
  <si>
    <t>510105********0018</t>
  </si>
  <si>
    <t>6-1-1403</t>
  </si>
  <si>
    <t>B00023</t>
  </si>
  <si>
    <t>20190125000814</t>
  </si>
  <si>
    <t>*培慧</t>
  </si>
  <si>
    <t>330722********1229</t>
  </si>
  <si>
    <t>6-1-1201</t>
  </si>
  <si>
    <t>*伟华</t>
  </si>
  <si>
    <t>330722********6419</t>
  </si>
  <si>
    <t>*展豪</t>
  </si>
  <si>
    <t>330784********6433</t>
  </si>
  <si>
    <t>B00046</t>
  </si>
  <si>
    <t>20190127000168</t>
  </si>
  <si>
    <t>*芷畅</t>
  </si>
  <si>
    <t>510922********0029</t>
  </si>
  <si>
    <t>1-1-1904</t>
  </si>
  <si>
    <t>B00016</t>
  </si>
  <si>
    <t>20190125000489</t>
  </si>
  <si>
    <t>*旨宇</t>
  </si>
  <si>
    <t>331023********3118</t>
  </si>
  <si>
    <t>2-1-2103</t>
  </si>
  <si>
    <t>*莹</t>
  </si>
  <si>
    <t>130603********0928</t>
  </si>
  <si>
    <t>B00032</t>
  </si>
  <si>
    <t>20190126000108</t>
  </si>
  <si>
    <t>*燕</t>
  </si>
  <si>
    <t>513021********4748</t>
  </si>
  <si>
    <t>6-1-2203</t>
  </si>
  <si>
    <t>*欢</t>
  </si>
  <si>
    <t>512081********3526</t>
  </si>
  <si>
    <t>*周锦</t>
  </si>
  <si>
    <t>513902********3511</t>
  </si>
  <si>
    <t>B00066</t>
  </si>
  <si>
    <t>20190127000478</t>
  </si>
  <si>
    <t>*谦</t>
  </si>
  <si>
    <t>510125********0037</t>
  </si>
  <si>
    <t>2-1-1803</t>
  </si>
  <si>
    <t>*紫薰</t>
  </si>
  <si>
    <t>511402********9021</t>
  </si>
  <si>
    <t>*红梅</t>
  </si>
  <si>
    <t>513821********9025</t>
  </si>
  <si>
    <r>
      <t xml:space="preserve">普通家庭登记购房人公证选房结果
</t>
    </r>
    <r>
      <rPr>
        <sz val="12"/>
        <rFont val="宋体"/>
        <family val="0"/>
      </rPr>
      <t>项目名称：保利天玺广场
开发企业：成都保利锐鑫房地产开发有限公司
预售证号：成房预售中心城区字第102210号
项目区域：成都市金牛区
项目地址：金牛区沙河源街道办事处友联社区2、8组
本项目本批次全部准售住房302套，其中支持棚改货币化住户选购的住房31套，支持刚需家庭选购的住房163套，支持普通家庭选购的住房108套；公证选房结束后，棚改货币化安置住户选购住房0套，刚需家庭选购住房43套，普通家庭选购住房32套；
本项目剩余住房227套。</t>
    </r>
  </si>
  <si>
    <t>C00025</t>
  </si>
  <si>
    <t>20190125000943</t>
  </si>
  <si>
    <t>*凯秀</t>
  </si>
  <si>
    <t>511102********0527</t>
  </si>
  <si>
    <t>1-1-2704</t>
  </si>
  <si>
    <t>*宏</t>
  </si>
  <si>
    <t>510107********9617</t>
  </si>
  <si>
    <t>C00019</t>
  </si>
  <si>
    <t>20190125000663</t>
  </si>
  <si>
    <t>*家伟</t>
  </si>
  <si>
    <t>510181********6414</t>
  </si>
  <si>
    <t>2-1-1502</t>
  </si>
  <si>
    <t>362527********2220</t>
  </si>
  <si>
    <t>*艺洋</t>
  </si>
  <si>
    <t>510106********0017</t>
  </si>
  <si>
    <t>C00007</t>
  </si>
  <si>
    <t>20190125000163</t>
  </si>
  <si>
    <t>*红英</t>
  </si>
  <si>
    <t>510227********9364</t>
  </si>
  <si>
    <t>2-1-2303</t>
  </si>
  <si>
    <t>*强</t>
  </si>
  <si>
    <t>510111********0791</t>
  </si>
  <si>
    <t>C00009</t>
  </si>
  <si>
    <t>20190125000294</t>
  </si>
  <si>
    <t>*廷军</t>
  </si>
  <si>
    <t>511022********3298</t>
  </si>
  <si>
    <t>6-1-1601</t>
  </si>
  <si>
    <t>*建香</t>
  </si>
  <si>
    <t>511022********6926</t>
  </si>
  <si>
    <t>C00006</t>
  </si>
  <si>
    <t>20190125000105</t>
  </si>
  <si>
    <t>*绍志</t>
  </si>
  <si>
    <t>510103********1613</t>
  </si>
  <si>
    <t>6-1-2403</t>
  </si>
  <si>
    <t>*琳</t>
  </si>
  <si>
    <t>519004********5226</t>
  </si>
  <si>
    <t>C00015</t>
  </si>
  <si>
    <t>20190125000555</t>
  </si>
  <si>
    <t>*婷</t>
  </si>
  <si>
    <t>510106********6227</t>
  </si>
  <si>
    <t>2-1-903</t>
  </si>
  <si>
    <t>*佳</t>
  </si>
  <si>
    <t>500237********0038</t>
  </si>
  <si>
    <t>*涵宇</t>
  </si>
  <si>
    <t>510106********0070</t>
  </si>
  <si>
    <t>C00078</t>
  </si>
  <si>
    <t>20190127000396</t>
  </si>
  <si>
    <t>*锐</t>
  </si>
  <si>
    <t>510921********0158</t>
  </si>
  <si>
    <t>2-1-2102</t>
  </si>
  <si>
    <t>*佳静</t>
  </si>
  <si>
    <t>332526********5127</t>
  </si>
  <si>
    <t>*洛伊</t>
  </si>
  <si>
    <t>510108********0121</t>
  </si>
  <si>
    <t>C00083</t>
  </si>
  <si>
    <t>20190127000430</t>
  </si>
  <si>
    <t>*晖</t>
  </si>
  <si>
    <t>510902********9508</t>
  </si>
  <si>
    <t>2-1-2202</t>
  </si>
  <si>
    <t>*耕</t>
  </si>
  <si>
    <t>510302********1518</t>
  </si>
  <si>
    <t>*芥舟</t>
  </si>
  <si>
    <t>510903********0413</t>
  </si>
  <si>
    <t>C00026</t>
  </si>
  <si>
    <t>20190125001011</t>
  </si>
  <si>
    <t>*洪鹏</t>
  </si>
  <si>
    <t>511321********5259</t>
  </si>
  <si>
    <t>2-1-1103</t>
  </si>
  <si>
    <t>C00061</t>
  </si>
  <si>
    <t>20190127000205</t>
  </si>
  <si>
    <t>*琳惠</t>
  </si>
  <si>
    <t>511124********0528</t>
  </si>
  <si>
    <t>2-1-2203</t>
  </si>
  <si>
    <t>*大龙</t>
  </si>
  <si>
    <t>500382********9519</t>
  </si>
  <si>
    <t>*莅媛</t>
  </si>
  <si>
    <t>510106********0108</t>
  </si>
  <si>
    <t>C00046</t>
  </si>
  <si>
    <t>20190126000543</t>
  </si>
  <si>
    <t>*振威</t>
  </si>
  <si>
    <t>510105********3011</t>
  </si>
  <si>
    <t>1-1-1702</t>
  </si>
  <si>
    <t>*佩</t>
  </si>
  <si>
    <t>510724********5229</t>
  </si>
  <si>
    <t>C00063</t>
  </si>
  <si>
    <t>20190127000215</t>
  </si>
  <si>
    <t>*纲</t>
  </si>
  <si>
    <t>512535********0011</t>
  </si>
  <si>
    <t>1-1-2202</t>
  </si>
  <si>
    <t>*鹤</t>
  </si>
  <si>
    <t>513721********7047</t>
  </si>
  <si>
    <t>*星余</t>
  </si>
  <si>
    <t>511502********0039</t>
  </si>
  <si>
    <t>C00032</t>
  </si>
  <si>
    <t>20190125001134</t>
  </si>
  <si>
    <t>*志华</t>
  </si>
  <si>
    <t>513022********0011</t>
  </si>
  <si>
    <t>6-1-704</t>
  </si>
  <si>
    <t>*岳鸿</t>
  </si>
  <si>
    <t>510183********6983</t>
  </si>
  <si>
    <t>*铠腾</t>
  </si>
  <si>
    <t>511722********0495</t>
  </si>
  <si>
    <t>C00050</t>
  </si>
  <si>
    <t>20190127000028</t>
  </si>
  <si>
    <t>510181********0047</t>
  </si>
  <si>
    <t>1-1-2602</t>
  </si>
  <si>
    <t>*彦祥</t>
  </si>
  <si>
    <t>510181********9812</t>
  </si>
  <si>
    <t>*闯</t>
  </si>
  <si>
    <t>510181********0039</t>
  </si>
  <si>
    <t>C00001</t>
  </si>
  <si>
    <t>20190125000023</t>
  </si>
  <si>
    <t>*林英</t>
  </si>
  <si>
    <t>513624********0063</t>
  </si>
  <si>
    <t>2-1-1902</t>
  </si>
  <si>
    <t>*钱良</t>
  </si>
  <si>
    <t>511025********7055</t>
  </si>
  <si>
    <t>*竟先</t>
  </si>
  <si>
    <t>511025********7085</t>
  </si>
  <si>
    <t>*志航</t>
  </si>
  <si>
    <t>511623********001X</t>
  </si>
  <si>
    <t>C00034</t>
  </si>
  <si>
    <t>20190126000046</t>
  </si>
  <si>
    <t>*晓凤</t>
  </si>
  <si>
    <t>511011********7625</t>
  </si>
  <si>
    <t>6-1-1203</t>
  </si>
  <si>
    <t>*杨</t>
  </si>
  <si>
    <t>513902********3517</t>
  </si>
  <si>
    <t>C00074</t>
  </si>
  <si>
    <t>20190127000350</t>
  </si>
  <si>
    <t>*训瑶</t>
  </si>
  <si>
    <t>510182********004X</t>
  </si>
  <si>
    <t>6-1-1604</t>
  </si>
  <si>
    <t>*皓远</t>
  </si>
  <si>
    <t>513433********3936</t>
  </si>
  <si>
    <t>C00002</t>
  </si>
  <si>
    <t>20190125000030</t>
  </si>
  <si>
    <t>*淋</t>
  </si>
  <si>
    <t>510802********413X</t>
  </si>
  <si>
    <t>6-1-504</t>
  </si>
  <si>
    <t>C00008</t>
  </si>
  <si>
    <t>20190125000271</t>
  </si>
  <si>
    <t>*开果</t>
  </si>
  <si>
    <t>510103********0314</t>
  </si>
  <si>
    <t>6-1-1904</t>
  </si>
  <si>
    <t>510103********5428</t>
  </si>
  <si>
    <t>C00092</t>
  </si>
  <si>
    <t>20190127000567</t>
  </si>
  <si>
    <t>510802********0716</t>
  </si>
  <si>
    <t>6-1-1103</t>
  </si>
  <si>
    <t>*小容</t>
  </si>
  <si>
    <t>430402********2026</t>
  </si>
  <si>
    <t>C00003</t>
  </si>
  <si>
    <t>20190125000053</t>
  </si>
  <si>
    <t>*清铧</t>
  </si>
  <si>
    <t>510121********2275</t>
  </si>
  <si>
    <t>1-1-1601</t>
  </si>
  <si>
    <t>510121********3261</t>
  </si>
  <si>
    <t>*茂勋</t>
  </si>
  <si>
    <t>510106********0170</t>
  </si>
  <si>
    <t>*宇萌</t>
  </si>
  <si>
    <t>510113********0026</t>
  </si>
  <si>
    <t>C00014</t>
  </si>
  <si>
    <t>20190125000549</t>
  </si>
  <si>
    <t>*德莲</t>
  </si>
  <si>
    <t>511181********446X</t>
  </si>
  <si>
    <t>6-1-703</t>
  </si>
  <si>
    <t>*洪</t>
  </si>
  <si>
    <t>512921********3872</t>
  </si>
  <si>
    <t>*晗</t>
  </si>
  <si>
    <t>511181********4424</t>
  </si>
  <si>
    <t>C00052</t>
  </si>
  <si>
    <t>20190127000089</t>
  </si>
  <si>
    <t>*涛</t>
  </si>
  <si>
    <t>320706********0519</t>
  </si>
  <si>
    <t>1-1-1903</t>
  </si>
  <si>
    <t>*玉</t>
  </si>
  <si>
    <t>510184********0623</t>
  </si>
  <si>
    <t>*宇轩</t>
  </si>
  <si>
    <t>510106********0172</t>
  </si>
  <si>
    <t>C00020</t>
  </si>
  <si>
    <t>20190125000675</t>
  </si>
  <si>
    <t>*璐</t>
  </si>
  <si>
    <t>510106********4124</t>
  </si>
  <si>
    <t>1-1-2103</t>
  </si>
  <si>
    <t>C00029</t>
  </si>
  <si>
    <t>20190125001071</t>
  </si>
  <si>
    <t>*国珅</t>
  </si>
  <si>
    <t>510106********5557</t>
  </si>
  <si>
    <t>2-1-1802</t>
  </si>
  <si>
    <t>C00028</t>
  </si>
  <si>
    <t>20190125001052</t>
  </si>
  <si>
    <t>*政黎</t>
  </si>
  <si>
    <t>510105********151X</t>
  </si>
  <si>
    <t>6-1-1204</t>
  </si>
  <si>
    <t>530102********1841</t>
  </si>
  <si>
    <t>*梓宸</t>
  </si>
  <si>
    <t>510105********0295</t>
  </si>
  <si>
    <t>C00059</t>
  </si>
  <si>
    <t>20190127000166</t>
  </si>
  <si>
    <t>*娜</t>
  </si>
  <si>
    <t>652701********0024</t>
  </si>
  <si>
    <t>1-1-1901</t>
  </si>
  <si>
    <t>*晓辉</t>
  </si>
  <si>
    <t>510623********131X</t>
  </si>
  <si>
    <t>*子涵</t>
  </si>
  <si>
    <t>652701********0022</t>
  </si>
  <si>
    <t>C00004</t>
  </si>
  <si>
    <t>20190125000074</t>
  </si>
  <si>
    <t>*长合</t>
  </si>
  <si>
    <t>370827********3038</t>
  </si>
  <si>
    <t>6-1-2404</t>
  </si>
  <si>
    <t>*园梅</t>
  </si>
  <si>
    <t>511024********5664</t>
  </si>
  <si>
    <t>*佳煜</t>
  </si>
  <si>
    <t>510106********0054</t>
  </si>
  <si>
    <t>C00082</t>
  </si>
  <si>
    <t>20190127000429</t>
  </si>
  <si>
    <t>*珈</t>
  </si>
  <si>
    <t>510824********0285</t>
  </si>
  <si>
    <t>6-1-2401</t>
  </si>
  <si>
    <t>*星佑</t>
  </si>
  <si>
    <t>510824********001X</t>
  </si>
  <si>
    <t>C00047</t>
  </si>
  <si>
    <t>20190126000588</t>
  </si>
  <si>
    <t>510108********3316</t>
  </si>
  <si>
    <t>1-1-2001</t>
  </si>
  <si>
    <t>513901********0621</t>
  </si>
  <si>
    <t>*瑞轩</t>
  </si>
  <si>
    <t>510108********0014</t>
  </si>
  <si>
    <t>C00018</t>
  </si>
  <si>
    <t>20190125000644</t>
  </si>
  <si>
    <t>*贵庆</t>
  </si>
  <si>
    <t>510106********5112</t>
  </si>
  <si>
    <t>1-1-302</t>
  </si>
  <si>
    <t>*心如</t>
  </si>
  <si>
    <t>510106********0063</t>
  </si>
  <si>
    <t>*兴杰</t>
  </si>
  <si>
    <t>510106********0133</t>
  </si>
  <si>
    <t>*洪云</t>
  </si>
  <si>
    <t>510106********482X</t>
  </si>
  <si>
    <t>C00031</t>
  </si>
  <si>
    <t>20190125001102</t>
  </si>
  <si>
    <t>*发洋</t>
  </si>
  <si>
    <t>510182********4617</t>
  </si>
  <si>
    <t>1-1-2702</t>
  </si>
  <si>
    <t>*文博</t>
  </si>
  <si>
    <t>510182********0313</t>
  </si>
  <si>
    <t>*杏</t>
  </si>
  <si>
    <t>510182********002X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</si>
</sst>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8"/>
      <name val="宋体"/>
      <family val="0"/>
    </font>
    <font>
      <b/>
      <sz val="11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WeChat%20Files\wx383350530\Files\2019&#24180;2&#26376;18&#26085;&#20445;&#21033;&#22825;&#29626;&#24191;&#22330;1&#12289;2&#12289;6&#21495;&#27004;&#26222;&#36890;&#23478;&#24237;&#30331;&#35760;&#36141;&#25151;&#20154;&#36873;&#25151;&#39034;&#24207;&#25671;&#21495;&#20844;&#35777;&#32467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WeChat%20Files\wx383350530\Files\&#25671;&#21495;&#30456;&#20851;\2019&#24180;2&#26376;18&#26085;&#20445;&#21033;&#22825;&#29626;&#24191;&#22330;1&#12289;2&#12289;6&#21495;&#27004;&#21018;&#38656;&#23478;&#24237;&#30331;&#35760;&#36141;&#25151;&#20154;&#36873;&#25151;&#39034;&#24207;&#25671;&#21495;&#20844;&#35777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C00041</v>
          </cell>
          <cell r="D2">
            <v>1</v>
          </cell>
        </row>
        <row r="3">
          <cell r="C3" t="str">
            <v>C00011</v>
          </cell>
          <cell r="D3">
            <v>2</v>
          </cell>
        </row>
        <row r="4">
          <cell r="C4" t="str">
            <v>C00055</v>
          </cell>
          <cell r="D4">
            <v>3</v>
          </cell>
        </row>
        <row r="5">
          <cell r="C5" t="str">
            <v>C00013</v>
          </cell>
          <cell r="D5">
            <v>4</v>
          </cell>
        </row>
        <row r="6">
          <cell r="C6" t="str">
            <v>C00057</v>
          </cell>
          <cell r="D6">
            <v>5</v>
          </cell>
        </row>
        <row r="7">
          <cell r="C7" t="str">
            <v>C00066</v>
          </cell>
          <cell r="D7">
            <v>6</v>
          </cell>
        </row>
        <row r="8">
          <cell r="C8" t="str">
            <v>C00077</v>
          </cell>
          <cell r="D8">
            <v>7</v>
          </cell>
        </row>
        <row r="9">
          <cell r="C9" t="str">
            <v>C00025</v>
          </cell>
          <cell r="D9">
            <v>8</v>
          </cell>
        </row>
        <row r="10">
          <cell r="C10" t="str">
            <v>C00019</v>
          </cell>
          <cell r="D10">
            <v>9</v>
          </cell>
        </row>
        <row r="11">
          <cell r="C11" t="str">
            <v>C00088</v>
          </cell>
          <cell r="D11">
            <v>10</v>
          </cell>
        </row>
        <row r="12">
          <cell r="C12" t="str">
            <v>C00062</v>
          </cell>
          <cell r="D12">
            <v>11</v>
          </cell>
        </row>
        <row r="13">
          <cell r="C13" t="str">
            <v>C00100</v>
          </cell>
          <cell r="D13">
            <v>12</v>
          </cell>
        </row>
        <row r="14">
          <cell r="C14" t="str">
            <v>C00096</v>
          </cell>
          <cell r="D14">
            <v>13</v>
          </cell>
        </row>
        <row r="15">
          <cell r="C15" t="str">
            <v>C00005</v>
          </cell>
          <cell r="D15">
            <v>14</v>
          </cell>
        </row>
        <row r="16">
          <cell r="C16" t="str">
            <v>C00101</v>
          </cell>
          <cell r="D16">
            <v>15</v>
          </cell>
        </row>
        <row r="17">
          <cell r="C17" t="str">
            <v>C00024</v>
          </cell>
          <cell r="D17">
            <v>16</v>
          </cell>
        </row>
        <row r="18">
          <cell r="C18" t="str">
            <v>C00068</v>
          </cell>
          <cell r="D18">
            <v>17</v>
          </cell>
        </row>
        <row r="19">
          <cell r="C19" t="str">
            <v>C00053</v>
          </cell>
          <cell r="D19">
            <v>18</v>
          </cell>
        </row>
        <row r="20">
          <cell r="C20" t="str">
            <v>C00043</v>
          </cell>
          <cell r="D20">
            <v>19</v>
          </cell>
        </row>
        <row r="21">
          <cell r="C21" t="str">
            <v>C00048</v>
          </cell>
          <cell r="D21">
            <v>20</v>
          </cell>
        </row>
        <row r="22">
          <cell r="C22" t="str">
            <v>C00087</v>
          </cell>
          <cell r="D22">
            <v>21</v>
          </cell>
        </row>
        <row r="23">
          <cell r="C23" t="str">
            <v>C00056</v>
          </cell>
          <cell r="D23">
            <v>22</v>
          </cell>
        </row>
        <row r="24">
          <cell r="C24" t="str">
            <v>C00007</v>
          </cell>
          <cell r="D24">
            <v>23</v>
          </cell>
        </row>
        <row r="25">
          <cell r="C25" t="str">
            <v>C00071</v>
          </cell>
          <cell r="D25">
            <v>24</v>
          </cell>
        </row>
        <row r="26">
          <cell r="C26" t="str">
            <v>C00098</v>
          </cell>
          <cell r="D26">
            <v>25</v>
          </cell>
        </row>
        <row r="27">
          <cell r="C27" t="str">
            <v>C00039</v>
          </cell>
          <cell r="D27">
            <v>26</v>
          </cell>
        </row>
        <row r="28">
          <cell r="C28" t="str">
            <v>C00060</v>
          </cell>
          <cell r="D28">
            <v>27</v>
          </cell>
        </row>
        <row r="29">
          <cell r="C29" t="str">
            <v>C00009</v>
          </cell>
          <cell r="D29">
            <v>28</v>
          </cell>
        </row>
        <row r="30">
          <cell r="C30" t="str">
            <v>C00081</v>
          </cell>
          <cell r="D30">
            <v>29</v>
          </cell>
        </row>
        <row r="31">
          <cell r="C31" t="str">
            <v>C00006</v>
          </cell>
          <cell r="D31">
            <v>30</v>
          </cell>
        </row>
        <row r="32">
          <cell r="C32" t="str">
            <v>C00102</v>
          </cell>
          <cell r="D32">
            <v>31</v>
          </cell>
        </row>
        <row r="33">
          <cell r="C33" t="str">
            <v>C00089</v>
          </cell>
          <cell r="D33">
            <v>32</v>
          </cell>
        </row>
        <row r="34">
          <cell r="C34" t="str">
            <v>C00084</v>
          </cell>
          <cell r="D34">
            <v>33</v>
          </cell>
        </row>
        <row r="35">
          <cell r="C35" t="str">
            <v>C00090</v>
          </cell>
          <cell r="D35">
            <v>34</v>
          </cell>
        </row>
        <row r="36">
          <cell r="C36" t="str">
            <v>C00080</v>
          </cell>
          <cell r="D36">
            <v>35</v>
          </cell>
        </row>
        <row r="37">
          <cell r="C37" t="str">
            <v>C00015</v>
          </cell>
          <cell r="D37">
            <v>36</v>
          </cell>
        </row>
        <row r="38">
          <cell r="C38" t="str">
            <v>C00078</v>
          </cell>
          <cell r="D38">
            <v>37</v>
          </cell>
        </row>
        <row r="39">
          <cell r="C39" t="str">
            <v>C00017</v>
          </cell>
          <cell r="D39">
            <v>38</v>
          </cell>
        </row>
        <row r="40">
          <cell r="C40" t="str">
            <v>C00044</v>
          </cell>
          <cell r="D40">
            <v>39</v>
          </cell>
        </row>
        <row r="41">
          <cell r="C41" t="str">
            <v>C00083</v>
          </cell>
          <cell r="D41">
            <v>40</v>
          </cell>
        </row>
        <row r="42">
          <cell r="C42" t="str">
            <v>C00070</v>
          </cell>
          <cell r="D42">
            <v>41</v>
          </cell>
        </row>
        <row r="43">
          <cell r="C43" t="str">
            <v>C00095</v>
          </cell>
          <cell r="D43">
            <v>42</v>
          </cell>
        </row>
        <row r="44">
          <cell r="C44" t="str">
            <v>C00012</v>
          </cell>
          <cell r="D44">
            <v>43</v>
          </cell>
        </row>
        <row r="45">
          <cell r="C45" t="str">
            <v>C00026</v>
          </cell>
          <cell r="D45">
            <v>44</v>
          </cell>
        </row>
        <row r="46">
          <cell r="C46" t="str">
            <v>C00085</v>
          </cell>
          <cell r="D46">
            <v>45</v>
          </cell>
        </row>
        <row r="47">
          <cell r="C47" t="str">
            <v>C00069</v>
          </cell>
          <cell r="D47">
            <v>46</v>
          </cell>
        </row>
        <row r="48">
          <cell r="C48" t="str">
            <v>C00061</v>
          </cell>
          <cell r="D48">
            <v>47</v>
          </cell>
        </row>
        <row r="49">
          <cell r="C49" t="str">
            <v>C00046</v>
          </cell>
          <cell r="D49">
            <v>48</v>
          </cell>
        </row>
        <row r="50">
          <cell r="C50" t="str">
            <v>C00027</v>
          </cell>
          <cell r="D50">
            <v>49</v>
          </cell>
        </row>
        <row r="51">
          <cell r="C51" t="str">
            <v>C00063</v>
          </cell>
          <cell r="D51">
            <v>50</v>
          </cell>
        </row>
        <row r="52">
          <cell r="C52" t="str">
            <v>C00097</v>
          </cell>
          <cell r="D52">
            <v>51</v>
          </cell>
        </row>
        <row r="53">
          <cell r="C53" t="str">
            <v>C00032</v>
          </cell>
          <cell r="D53">
            <v>52</v>
          </cell>
        </row>
        <row r="54">
          <cell r="C54" t="str">
            <v>C00050</v>
          </cell>
          <cell r="D54">
            <v>53</v>
          </cell>
        </row>
        <row r="55">
          <cell r="C55" t="str">
            <v>C00001</v>
          </cell>
          <cell r="D55">
            <v>54</v>
          </cell>
        </row>
        <row r="56">
          <cell r="C56" t="str">
            <v>C00016</v>
          </cell>
          <cell r="D56">
            <v>55</v>
          </cell>
        </row>
        <row r="57">
          <cell r="C57" t="str">
            <v>C00036</v>
          </cell>
          <cell r="D57">
            <v>56</v>
          </cell>
        </row>
        <row r="58">
          <cell r="C58" t="str">
            <v>C00034</v>
          </cell>
          <cell r="D58">
            <v>57</v>
          </cell>
        </row>
        <row r="59">
          <cell r="C59" t="str">
            <v>C00058</v>
          </cell>
          <cell r="D59">
            <v>58</v>
          </cell>
        </row>
        <row r="60">
          <cell r="C60" t="str">
            <v>C00037</v>
          </cell>
          <cell r="D60">
            <v>59</v>
          </cell>
        </row>
        <row r="61">
          <cell r="C61" t="str">
            <v>C00035</v>
          </cell>
          <cell r="D61">
            <v>60</v>
          </cell>
        </row>
        <row r="62">
          <cell r="C62" t="str">
            <v>C00074</v>
          </cell>
          <cell r="D62">
            <v>61</v>
          </cell>
        </row>
        <row r="63">
          <cell r="C63" t="str">
            <v>C00103</v>
          </cell>
          <cell r="D63">
            <v>62</v>
          </cell>
        </row>
        <row r="64">
          <cell r="C64" t="str">
            <v>C00045</v>
          </cell>
          <cell r="D64">
            <v>63</v>
          </cell>
        </row>
        <row r="65">
          <cell r="C65" t="str">
            <v>C00075</v>
          </cell>
          <cell r="D65">
            <v>64</v>
          </cell>
        </row>
        <row r="66">
          <cell r="C66" t="str">
            <v>C00002</v>
          </cell>
          <cell r="D66">
            <v>65</v>
          </cell>
        </row>
        <row r="67">
          <cell r="C67" t="str">
            <v>C00030</v>
          </cell>
          <cell r="D67">
            <v>66</v>
          </cell>
        </row>
        <row r="68">
          <cell r="C68" t="str">
            <v>C00093</v>
          </cell>
          <cell r="D68">
            <v>67</v>
          </cell>
        </row>
        <row r="69">
          <cell r="C69" t="str">
            <v>C00065</v>
          </cell>
          <cell r="D69">
            <v>68</v>
          </cell>
        </row>
        <row r="70">
          <cell r="C70" t="str">
            <v>C00008</v>
          </cell>
          <cell r="D70">
            <v>69</v>
          </cell>
        </row>
        <row r="71">
          <cell r="C71" t="str">
            <v>C00076</v>
          </cell>
          <cell r="D71">
            <v>70</v>
          </cell>
        </row>
        <row r="72">
          <cell r="C72" t="str">
            <v>C00010</v>
          </cell>
          <cell r="D72">
            <v>71</v>
          </cell>
        </row>
        <row r="73">
          <cell r="C73" t="str">
            <v>C00092</v>
          </cell>
          <cell r="D73">
            <v>72</v>
          </cell>
        </row>
        <row r="74">
          <cell r="C74" t="str">
            <v>C00091</v>
          </cell>
          <cell r="D74">
            <v>73</v>
          </cell>
        </row>
        <row r="75">
          <cell r="C75" t="str">
            <v>C00051</v>
          </cell>
          <cell r="D75">
            <v>74</v>
          </cell>
        </row>
        <row r="76">
          <cell r="C76" t="str">
            <v>C00003</v>
          </cell>
          <cell r="D76">
            <v>75</v>
          </cell>
        </row>
        <row r="77">
          <cell r="C77" t="str">
            <v>C00054</v>
          </cell>
          <cell r="D77">
            <v>76</v>
          </cell>
        </row>
        <row r="78">
          <cell r="C78" t="str">
            <v>C00014</v>
          </cell>
          <cell r="D78">
            <v>77</v>
          </cell>
        </row>
        <row r="79">
          <cell r="C79" t="str">
            <v>C00052</v>
          </cell>
          <cell r="D79">
            <v>78</v>
          </cell>
        </row>
        <row r="80">
          <cell r="C80" t="str">
            <v>C00099</v>
          </cell>
          <cell r="D80">
            <v>79</v>
          </cell>
        </row>
        <row r="81">
          <cell r="C81" t="str">
            <v>C00020</v>
          </cell>
          <cell r="D81">
            <v>80</v>
          </cell>
        </row>
        <row r="82">
          <cell r="C82" t="str">
            <v>C00021</v>
          </cell>
          <cell r="D82">
            <v>81</v>
          </cell>
        </row>
        <row r="83">
          <cell r="C83" t="str">
            <v>C00049</v>
          </cell>
          <cell r="D83">
            <v>82</v>
          </cell>
        </row>
        <row r="84">
          <cell r="C84" t="str">
            <v>C00029</v>
          </cell>
          <cell r="D84">
            <v>83</v>
          </cell>
        </row>
        <row r="85">
          <cell r="C85" t="str">
            <v>C00022</v>
          </cell>
          <cell r="D85">
            <v>84</v>
          </cell>
        </row>
        <row r="86">
          <cell r="C86" t="str">
            <v>C00028</v>
          </cell>
          <cell r="D86">
            <v>85</v>
          </cell>
        </row>
        <row r="87">
          <cell r="C87" t="str">
            <v>C00040</v>
          </cell>
          <cell r="D87">
            <v>86</v>
          </cell>
        </row>
        <row r="88">
          <cell r="C88" t="str">
            <v>C00033</v>
          </cell>
          <cell r="D88">
            <v>87</v>
          </cell>
        </row>
        <row r="89">
          <cell r="C89" t="str">
            <v>C00059</v>
          </cell>
          <cell r="D89">
            <v>88</v>
          </cell>
        </row>
        <row r="90">
          <cell r="C90" t="str">
            <v>C00004</v>
          </cell>
          <cell r="D90">
            <v>89</v>
          </cell>
        </row>
        <row r="91">
          <cell r="C91" t="str">
            <v>C00073</v>
          </cell>
          <cell r="D91">
            <v>90</v>
          </cell>
        </row>
        <row r="92">
          <cell r="C92" t="str">
            <v>C00064</v>
          </cell>
          <cell r="D92">
            <v>91</v>
          </cell>
        </row>
        <row r="93">
          <cell r="C93" t="str">
            <v>C00067</v>
          </cell>
          <cell r="D93">
            <v>92</v>
          </cell>
        </row>
        <row r="94">
          <cell r="C94" t="str">
            <v>C00042</v>
          </cell>
          <cell r="D94">
            <v>93</v>
          </cell>
        </row>
        <row r="95">
          <cell r="C95" t="str">
            <v>C00038</v>
          </cell>
          <cell r="D95">
            <v>94</v>
          </cell>
        </row>
        <row r="96">
          <cell r="C96" t="str">
            <v>C00082</v>
          </cell>
          <cell r="D96">
            <v>95</v>
          </cell>
        </row>
        <row r="97">
          <cell r="C97" t="str">
            <v>C00072</v>
          </cell>
          <cell r="D97">
            <v>96</v>
          </cell>
        </row>
        <row r="98">
          <cell r="C98" t="str">
            <v>C00086</v>
          </cell>
          <cell r="D98">
            <v>97</v>
          </cell>
        </row>
        <row r="99">
          <cell r="C99" t="str">
            <v>C00047</v>
          </cell>
          <cell r="D99">
            <v>98</v>
          </cell>
        </row>
        <row r="100">
          <cell r="C100" t="str">
            <v>C00079</v>
          </cell>
          <cell r="D100">
            <v>99</v>
          </cell>
        </row>
        <row r="101">
          <cell r="C101" t="str">
            <v>C00018</v>
          </cell>
          <cell r="D101">
            <v>100</v>
          </cell>
        </row>
        <row r="102">
          <cell r="C102" t="str">
            <v>C00094</v>
          </cell>
          <cell r="D102">
            <v>101</v>
          </cell>
        </row>
        <row r="103">
          <cell r="C103" t="str">
            <v>C00023</v>
          </cell>
          <cell r="D103">
            <v>102</v>
          </cell>
        </row>
        <row r="104">
          <cell r="C104" t="str">
            <v>C00031</v>
          </cell>
          <cell r="D104">
            <v>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B00056</v>
          </cell>
          <cell r="D2">
            <v>1</v>
          </cell>
        </row>
        <row r="3">
          <cell r="C3" t="str">
            <v>B00013</v>
          </cell>
          <cell r="D3">
            <v>2</v>
          </cell>
        </row>
        <row r="4">
          <cell r="C4" t="str">
            <v>B00028</v>
          </cell>
          <cell r="D4">
            <v>3</v>
          </cell>
        </row>
        <row r="5">
          <cell r="C5" t="str">
            <v>B00070</v>
          </cell>
          <cell r="D5">
            <v>4</v>
          </cell>
        </row>
        <row r="6">
          <cell r="C6" t="str">
            <v>B00076</v>
          </cell>
          <cell r="D6">
            <v>5</v>
          </cell>
        </row>
        <row r="7">
          <cell r="C7" t="str">
            <v>B00040</v>
          </cell>
          <cell r="D7">
            <v>6</v>
          </cell>
        </row>
        <row r="8">
          <cell r="C8" t="str">
            <v>B00001</v>
          </cell>
          <cell r="D8">
            <v>7</v>
          </cell>
        </row>
        <row r="9">
          <cell r="C9" t="str">
            <v>B00007</v>
          </cell>
          <cell r="D9">
            <v>8</v>
          </cell>
        </row>
        <row r="10">
          <cell r="C10" t="str">
            <v>B00014</v>
          </cell>
          <cell r="D10">
            <v>9</v>
          </cell>
        </row>
        <row r="11">
          <cell r="C11" t="str">
            <v>B00042</v>
          </cell>
          <cell r="D11">
            <v>10</v>
          </cell>
        </row>
        <row r="12">
          <cell r="C12" t="str">
            <v>B00065</v>
          </cell>
          <cell r="D12">
            <v>11</v>
          </cell>
        </row>
        <row r="13">
          <cell r="C13" t="str">
            <v>B00035</v>
          </cell>
          <cell r="D13">
            <v>12</v>
          </cell>
        </row>
        <row r="14">
          <cell r="C14" t="str">
            <v>B00055</v>
          </cell>
          <cell r="D14">
            <v>13</v>
          </cell>
        </row>
        <row r="15">
          <cell r="C15" t="str">
            <v>B00077</v>
          </cell>
          <cell r="D15">
            <v>14</v>
          </cell>
        </row>
        <row r="16">
          <cell r="C16" t="str">
            <v>B00024</v>
          </cell>
          <cell r="D16">
            <v>15</v>
          </cell>
        </row>
        <row r="17">
          <cell r="C17" t="str">
            <v>B00041</v>
          </cell>
          <cell r="D17">
            <v>16</v>
          </cell>
        </row>
        <row r="18">
          <cell r="C18" t="str">
            <v>B00004</v>
          </cell>
          <cell r="D18">
            <v>17</v>
          </cell>
        </row>
        <row r="19">
          <cell r="C19" t="str">
            <v>B00026</v>
          </cell>
          <cell r="D19">
            <v>18</v>
          </cell>
        </row>
        <row r="20">
          <cell r="C20" t="str">
            <v>B00008</v>
          </cell>
          <cell r="D20">
            <v>19</v>
          </cell>
        </row>
        <row r="21">
          <cell r="C21" t="str">
            <v>B00002</v>
          </cell>
          <cell r="D21">
            <v>20</v>
          </cell>
        </row>
        <row r="22">
          <cell r="C22" t="str">
            <v>B00003</v>
          </cell>
          <cell r="D22">
            <v>21</v>
          </cell>
        </row>
        <row r="23">
          <cell r="C23" t="str">
            <v>B00067</v>
          </cell>
          <cell r="D23">
            <v>22</v>
          </cell>
        </row>
        <row r="24">
          <cell r="C24" t="str">
            <v>B00020</v>
          </cell>
          <cell r="D24">
            <v>23</v>
          </cell>
        </row>
        <row r="25">
          <cell r="C25" t="str">
            <v>B00069</v>
          </cell>
          <cell r="D25">
            <v>24</v>
          </cell>
        </row>
        <row r="26">
          <cell r="C26" t="str">
            <v>B00018</v>
          </cell>
          <cell r="D26">
            <v>25</v>
          </cell>
        </row>
        <row r="27">
          <cell r="C27" t="str">
            <v>B00049</v>
          </cell>
          <cell r="D27">
            <v>26</v>
          </cell>
        </row>
        <row r="28">
          <cell r="C28" t="str">
            <v>B00019</v>
          </cell>
          <cell r="D28">
            <v>27</v>
          </cell>
        </row>
        <row r="29">
          <cell r="C29" t="str">
            <v>B00034</v>
          </cell>
          <cell r="D29">
            <v>28</v>
          </cell>
        </row>
        <row r="30">
          <cell r="C30" t="str">
            <v>B00064</v>
          </cell>
          <cell r="D30">
            <v>29</v>
          </cell>
        </row>
        <row r="31">
          <cell r="C31" t="str">
            <v>B00044</v>
          </cell>
          <cell r="D31">
            <v>30</v>
          </cell>
        </row>
        <row r="32">
          <cell r="C32" t="str">
            <v>B00073</v>
          </cell>
          <cell r="D32">
            <v>31</v>
          </cell>
        </row>
        <row r="33">
          <cell r="C33" t="str">
            <v>B00031</v>
          </cell>
          <cell r="D33">
            <v>32</v>
          </cell>
        </row>
        <row r="34">
          <cell r="C34" t="str">
            <v>B00045</v>
          </cell>
          <cell r="D34">
            <v>33</v>
          </cell>
        </row>
        <row r="35">
          <cell r="C35" t="str">
            <v>B00036</v>
          </cell>
          <cell r="D35">
            <v>34</v>
          </cell>
        </row>
        <row r="36">
          <cell r="C36" t="str">
            <v>B00006</v>
          </cell>
          <cell r="D36">
            <v>35</v>
          </cell>
        </row>
        <row r="37">
          <cell r="C37" t="str">
            <v>B00038</v>
          </cell>
          <cell r="D37">
            <v>36</v>
          </cell>
        </row>
        <row r="38">
          <cell r="C38" t="str">
            <v>B00010</v>
          </cell>
          <cell r="D38">
            <v>37</v>
          </cell>
        </row>
        <row r="39">
          <cell r="C39" t="str">
            <v>B00005</v>
          </cell>
          <cell r="D39">
            <v>38</v>
          </cell>
        </row>
        <row r="40">
          <cell r="C40" t="str">
            <v>B00025</v>
          </cell>
          <cell r="D40">
            <v>39</v>
          </cell>
        </row>
        <row r="41">
          <cell r="C41" t="str">
            <v>B00062</v>
          </cell>
          <cell r="D41">
            <v>40</v>
          </cell>
        </row>
        <row r="42">
          <cell r="C42" t="str">
            <v>B00058</v>
          </cell>
          <cell r="D42">
            <v>41</v>
          </cell>
        </row>
        <row r="43">
          <cell r="C43" t="str">
            <v>B00052</v>
          </cell>
          <cell r="D43">
            <v>42</v>
          </cell>
        </row>
        <row r="44">
          <cell r="C44" t="str">
            <v>B00021</v>
          </cell>
          <cell r="D44">
            <v>43</v>
          </cell>
        </row>
        <row r="45">
          <cell r="C45" t="str">
            <v>B00033</v>
          </cell>
          <cell r="D45">
            <v>44</v>
          </cell>
        </row>
        <row r="46">
          <cell r="C46" t="str">
            <v>B00048</v>
          </cell>
          <cell r="D46">
            <v>45</v>
          </cell>
        </row>
        <row r="47">
          <cell r="C47" t="str">
            <v>B00059</v>
          </cell>
          <cell r="D47">
            <v>46</v>
          </cell>
        </row>
        <row r="48">
          <cell r="C48" t="str">
            <v>B00074</v>
          </cell>
          <cell r="D48">
            <v>47</v>
          </cell>
        </row>
        <row r="49">
          <cell r="C49" t="str">
            <v>B00050</v>
          </cell>
          <cell r="D49">
            <v>48</v>
          </cell>
        </row>
        <row r="50">
          <cell r="C50" t="str">
            <v>B00053</v>
          </cell>
          <cell r="D50">
            <v>49</v>
          </cell>
        </row>
        <row r="51">
          <cell r="C51" t="str">
            <v>B00051</v>
          </cell>
          <cell r="D51">
            <v>50</v>
          </cell>
        </row>
        <row r="52">
          <cell r="C52" t="str">
            <v>B00072</v>
          </cell>
          <cell r="D52">
            <v>51</v>
          </cell>
        </row>
        <row r="53">
          <cell r="C53" t="str">
            <v>B00060</v>
          </cell>
          <cell r="D53">
            <v>52</v>
          </cell>
        </row>
        <row r="54">
          <cell r="C54" t="str">
            <v>B00063</v>
          </cell>
          <cell r="D54">
            <v>53</v>
          </cell>
        </row>
        <row r="55">
          <cell r="C55" t="str">
            <v>B00037</v>
          </cell>
          <cell r="D55">
            <v>54</v>
          </cell>
        </row>
        <row r="56">
          <cell r="C56" t="str">
            <v>B00011</v>
          </cell>
          <cell r="D56">
            <v>55</v>
          </cell>
        </row>
        <row r="57">
          <cell r="C57" t="str">
            <v>B00030</v>
          </cell>
          <cell r="D57">
            <v>56</v>
          </cell>
        </row>
        <row r="58">
          <cell r="C58" t="str">
            <v>B00057</v>
          </cell>
          <cell r="D58">
            <v>57</v>
          </cell>
        </row>
        <row r="59">
          <cell r="C59" t="str">
            <v>B00017</v>
          </cell>
          <cell r="D59">
            <v>58</v>
          </cell>
        </row>
        <row r="60">
          <cell r="C60" t="str">
            <v>B00071</v>
          </cell>
          <cell r="D60">
            <v>59</v>
          </cell>
        </row>
        <row r="61">
          <cell r="C61" t="str">
            <v>B00043</v>
          </cell>
          <cell r="D61">
            <v>60</v>
          </cell>
        </row>
        <row r="62">
          <cell r="C62" t="str">
            <v>B00039</v>
          </cell>
          <cell r="D62">
            <v>61</v>
          </cell>
        </row>
        <row r="63">
          <cell r="C63" t="str">
            <v>B00047</v>
          </cell>
          <cell r="D63">
            <v>62</v>
          </cell>
        </row>
        <row r="64">
          <cell r="C64" t="str">
            <v>B00012</v>
          </cell>
          <cell r="D64">
            <v>63</v>
          </cell>
        </row>
        <row r="65">
          <cell r="C65" t="str">
            <v>B00075</v>
          </cell>
          <cell r="D65">
            <v>64</v>
          </cell>
        </row>
        <row r="66">
          <cell r="C66" t="str">
            <v>B00009</v>
          </cell>
          <cell r="D66">
            <v>65</v>
          </cell>
        </row>
        <row r="67">
          <cell r="C67" t="str">
            <v>B00054</v>
          </cell>
          <cell r="D67">
            <v>66</v>
          </cell>
        </row>
        <row r="68">
          <cell r="C68" t="str">
            <v>B00068</v>
          </cell>
          <cell r="D68">
            <v>67</v>
          </cell>
        </row>
        <row r="69">
          <cell r="C69" t="str">
            <v>B00029</v>
          </cell>
          <cell r="D69">
            <v>68</v>
          </cell>
        </row>
        <row r="70">
          <cell r="C70" t="str">
            <v>B00023</v>
          </cell>
          <cell r="D70">
            <v>69</v>
          </cell>
        </row>
        <row r="71">
          <cell r="C71" t="str">
            <v>B00061</v>
          </cell>
          <cell r="D71">
            <v>70</v>
          </cell>
        </row>
        <row r="72">
          <cell r="C72" t="str">
            <v>B00046</v>
          </cell>
          <cell r="D72">
            <v>71</v>
          </cell>
        </row>
        <row r="73">
          <cell r="C73" t="str">
            <v>B00016</v>
          </cell>
          <cell r="D73">
            <v>72</v>
          </cell>
        </row>
        <row r="74">
          <cell r="C74" t="str">
            <v>B00032</v>
          </cell>
          <cell r="D74">
            <v>73</v>
          </cell>
        </row>
        <row r="75">
          <cell r="C75" t="str">
            <v>B00022</v>
          </cell>
          <cell r="D75">
            <v>74</v>
          </cell>
        </row>
        <row r="76">
          <cell r="C76" t="str">
            <v>B00027</v>
          </cell>
          <cell r="D76">
            <v>75</v>
          </cell>
        </row>
        <row r="77">
          <cell r="C77" t="str">
            <v>B00066</v>
          </cell>
          <cell r="D77">
            <v>76</v>
          </cell>
        </row>
        <row r="78">
          <cell r="C78" t="str">
            <v>B00015</v>
          </cell>
          <cell r="D78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3"/>
  <sheetViews>
    <sheetView tabSelected="1" zoomScale="78" zoomScaleNormal="78" workbookViewId="0" topLeftCell="A1">
      <selection activeCell="E10" sqref="E10"/>
    </sheetView>
  </sheetViews>
  <sheetFormatPr defaultColWidth="9.140625" defaultRowHeight="12.75"/>
  <cols>
    <col min="1" max="3" width="20.57421875" style="3" customWidth="1"/>
    <col min="4" max="5" width="20.57421875" style="4" customWidth="1"/>
    <col min="6" max="6" width="20.57421875" style="3" customWidth="1"/>
    <col min="7" max="7" width="9.140625" style="3" customWidth="1"/>
    <col min="8" max="16384" width="9.140625" style="3" customWidth="1"/>
  </cols>
  <sheetData>
    <row r="1" spans="1:6" ht="147.75" customHeight="1">
      <c r="A1" s="14" t="s">
        <v>0</v>
      </c>
      <c r="B1" s="14"/>
      <c r="C1" s="14"/>
      <c r="D1" s="14"/>
      <c r="E1" s="14"/>
      <c r="F1" s="14"/>
    </row>
    <row r="2" spans="1:6" s="1" customFormat="1" ht="45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</row>
    <row r="3" spans="1:6" ht="24.75" customHeight="1">
      <c r="A3" s="17">
        <f>VLOOKUP(B3,'[2]摇号结果'!$C:$D,2,0)</f>
        <v>4</v>
      </c>
      <c r="B3" s="18" t="s">
        <v>7</v>
      </c>
      <c r="C3" s="18" t="s">
        <v>8</v>
      </c>
      <c r="D3" s="19" t="s">
        <v>9</v>
      </c>
      <c r="E3" s="19" t="s">
        <v>10</v>
      </c>
      <c r="F3" s="12" t="s">
        <v>11</v>
      </c>
    </row>
    <row r="4" spans="1:6" ht="24.75" customHeight="1">
      <c r="A4" s="17"/>
      <c r="B4" s="18"/>
      <c r="C4" s="18" t="s">
        <v>12</v>
      </c>
      <c r="D4" s="19" t="s">
        <v>13</v>
      </c>
      <c r="E4" s="19" t="s">
        <v>14</v>
      </c>
      <c r="F4" s="12"/>
    </row>
    <row r="5" spans="1:6" ht="24.75" customHeight="1">
      <c r="A5" s="17">
        <f>VLOOKUP(B5,'[2]摇号结果'!$C:$D,2,0)</f>
        <v>6</v>
      </c>
      <c r="B5" s="18" t="s">
        <v>15</v>
      </c>
      <c r="C5" s="18" t="s">
        <v>16</v>
      </c>
      <c r="D5" s="19" t="s">
        <v>17</v>
      </c>
      <c r="E5" s="19" t="s">
        <v>18</v>
      </c>
      <c r="F5" s="12" t="s">
        <v>19</v>
      </c>
    </row>
    <row r="6" spans="1:6" ht="24.75" customHeight="1">
      <c r="A6" s="17"/>
      <c r="B6" s="18"/>
      <c r="C6" s="18" t="s">
        <v>12</v>
      </c>
      <c r="D6" s="19" t="s">
        <v>20</v>
      </c>
      <c r="E6" s="19" t="s">
        <v>21</v>
      </c>
      <c r="F6" s="12"/>
    </row>
    <row r="7" spans="1:6" ht="24.75" customHeight="1">
      <c r="A7" s="17"/>
      <c r="B7" s="18"/>
      <c r="C7" s="18" t="s">
        <v>12</v>
      </c>
      <c r="D7" s="19" t="s">
        <v>22</v>
      </c>
      <c r="E7" s="19" t="s">
        <v>23</v>
      </c>
      <c r="F7" s="12"/>
    </row>
    <row r="8" spans="1:6" ht="24.75" customHeight="1">
      <c r="A8" s="17">
        <f>VLOOKUP(B8,'[2]摇号结果'!$C:$D,2,0)</f>
        <v>7</v>
      </c>
      <c r="B8" s="18" t="s">
        <v>24</v>
      </c>
      <c r="C8" s="18" t="s">
        <v>25</v>
      </c>
      <c r="D8" s="19" t="s">
        <v>26</v>
      </c>
      <c r="E8" s="19" t="s">
        <v>27</v>
      </c>
      <c r="F8" s="12" t="s">
        <v>28</v>
      </c>
    </row>
    <row r="9" spans="1:6" ht="24.75" customHeight="1">
      <c r="A9" s="17">
        <f>VLOOKUP(B9,'[2]摇号结果'!$C:$D,2,0)</f>
        <v>8</v>
      </c>
      <c r="B9" s="18" t="s">
        <v>29</v>
      </c>
      <c r="C9" s="18" t="s">
        <v>30</v>
      </c>
      <c r="D9" s="19" t="s">
        <v>31</v>
      </c>
      <c r="E9" s="19" t="s">
        <v>32</v>
      </c>
      <c r="F9" s="12" t="s">
        <v>33</v>
      </c>
    </row>
    <row r="10" spans="1:6" ht="24.75" customHeight="1">
      <c r="A10" s="17">
        <f>VLOOKUP(B10,'[2]摇号结果'!$C:$D,2,0)</f>
        <v>10</v>
      </c>
      <c r="B10" s="18" t="s">
        <v>34</v>
      </c>
      <c r="C10" s="18" t="s">
        <v>35</v>
      </c>
      <c r="D10" s="19" t="s">
        <v>36</v>
      </c>
      <c r="E10" s="19" t="s">
        <v>37</v>
      </c>
      <c r="F10" s="12" t="s">
        <v>38</v>
      </c>
    </row>
    <row r="11" spans="1:6" ht="24.75" customHeight="1">
      <c r="A11" s="17"/>
      <c r="B11" s="18"/>
      <c r="C11" s="18" t="s">
        <v>12</v>
      </c>
      <c r="D11" s="19" t="s">
        <v>39</v>
      </c>
      <c r="E11" s="19" t="s">
        <v>40</v>
      </c>
      <c r="F11" s="12"/>
    </row>
    <row r="12" spans="1:6" ht="24.75" customHeight="1">
      <c r="A12" s="17">
        <f>VLOOKUP(B12,'[2]摇号结果'!$C:$D,2,0)</f>
        <v>11</v>
      </c>
      <c r="B12" s="18" t="s">
        <v>41</v>
      </c>
      <c r="C12" s="18" t="s">
        <v>42</v>
      </c>
      <c r="D12" s="19" t="s">
        <v>43</v>
      </c>
      <c r="E12" s="19" t="s">
        <v>44</v>
      </c>
      <c r="F12" s="12" t="s">
        <v>45</v>
      </c>
    </row>
    <row r="13" spans="1:6" ht="24.75" customHeight="1">
      <c r="A13" s="17"/>
      <c r="B13" s="18"/>
      <c r="C13" s="18" t="s">
        <v>12</v>
      </c>
      <c r="D13" s="19" t="s">
        <v>46</v>
      </c>
      <c r="E13" s="19" t="s">
        <v>47</v>
      </c>
      <c r="F13" s="12"/>
    </row>
    <row r="14" spans="1:6" ht="24.75" customHeight="1">
      <c r="A14" s="17"/>
      <c r="B14" s="18"/>
      <c r="C14" s="18" t="s">
        <v>12</v>
      </c>
      <c r="D14" s="19" t="s">
        <v>48</v>
      </c>
      <c r="E14" s="19" t="s">
        <v>49</v>
      </c>
      <c r="F14" s="12"/>
    </row>
    <row r="15" spans="1:6" ht="24.75" customHeight="1">
      <c r="A15" s="17"/>
      <c r="B15" s="18"/>
      <c r="C15" s="18" t="s">
        <v>12</v>
      </c>
      <c r="D15" s="19" t="s">
        <v>50</v>
      </c>
      <c r="E15" s="19" t="s">
        <v>51</v>
      </c>
      <c r="F15" s="12"/>
    </row>
    <row r="16" spans="1:6" ht="24.75" customHeight="1">
      <c r="A16" s="17"/>
      <c r="B16" s="18"/>
      <c r="C16" s="18" t="s">
        <v>12</v>
      </c>
      <c r="D16" s="19" t="s">
        <v>52</v>
      </c>
      <c r="E16" s="19" t="s">
        <v>53</v>
      </c>
      <c r="F16" s="12"/>
    </row>
    <row r="17" spans="1:6" ht="24.75" customHeight="1">
      <c r="A17" s="17">
        <f>VLOOKUP(B17,'[2]摇号结果'!$C:$D,2,0)</f>
        <v>16</v>
      </c>
      <c r="B17" s="18" t="s">
        <v>54</v>
      </c>
      <c r="C17" s="18" t="s">
        <v>55</v>
      </c>
      <c r="D17" s="19" t="s">
        <v>56</v>
      </c>
      <c r="E17" s="19" t="s">
        <v>57</v>
      </c>
      <c r="F17" s="12" t="s">
        <v>58</v>
      </c>
    </row>
    <row r="18" spans="1:6" ht="24.75" customHeight="1">
      <c r="A18" s="17">
        <f>VLOOKUP(B18,'[2]摇号结果'!$C:$D,2,0)</f>
        <v>17</v>
      </c>
      <c r="B18" s="18" t="s">
        <v>59</v>
      </c>
      <c r="C18" s="18" t="s">
        <v>60</v>
      </c>
      <c r="D18" s="19" t="s">
        <v>61</v>
      </c>
      <c r="E18" s="19" t="s">
        <v>62</v>
      </c>
      <c r="F18" s="12" t="s">
        <v>63</v>
      </c>
    </row>
    <row r="19" spans="1:6" ht="24.75" customHeight="1">
      <c r="A19" s="17">
        <f>VLOOKUP(B19,'[2]摇号结果'!$C:$D,2,0)</f>
        <v>18</v>
      </c>
      <c r="B19" s="18" t="s">
        <v>64</v>
      </c>
      <c r="C19" s="18" t="s">
        <v>65</v>
      </c>
      <c r="D19" s="19" t="s">
        <v>66</v>
      </c>
      <c r="E19" s="19" t="s">
        <v>67</v>
      </c>
      <c r="F19" s="12" t="s">
        <v>68</v>
      </c>
    </row>
    <row r="20" spans="1:6" ht="24.75" customHeight="1">
      <c r="A20" s="17"/>
      <c r="B20" s="18"/>
      <c r="C20" s="18" t="s">
        <v>12</v>
      </c>
      <c r="D20" s="19" t="s">
        <v>69</v>
      </c>
      <c r="E20" s="19" t="s">
        <v>70</v>
      </c>
      <c r="F20" s="12"/>
    </row>
    <row r="21" spans="1:6" ht="24.75" customHeight="1">
      <c r="A21" s="17">
        <f>VLOOKUP(B21,'[2]摇号结果'!$C:$D,2,0)</f>
        <v>19</v>
      </c>
      <c r="B21" s="18" t="s">
        <v>71</v>
      </c>
      <c r="C21" s="18" t="s">
        <v>72</v>
      </c>
      <c r="D21" s="19" t="s">
        <v>73</v>
      </c>
      <c r="E21" s="19" t="s">
        <v>74</v>
      </c>
      <c r="F21" s="12" t="s">
        <v>75</v>
      </c>
    </row>
    <row r="22" spans="1:6" ht="24.75" customHeight="1">
      <c r="A22" s="17"/>
      <c r="B22" s="18"/>
      <c r="C22" s="18" t="s">
        <v>12</v>
      </c>
      <c r="D22" s="19" t="s">
        <v>76</v>
      </c>
      <c r="E22" s="19" t="s">
        <v>77</v>
      </c>
      <c r="F22" s="12"/>
    </row>
    <row r="23" spans="1:6" ht="24.75" customHeight="1">
      <c r="A23" s="17">
        <f>VLOOKUP(B23,'[2]摇号结果'!$C:$D,2,0)</f>
        <v>20</v>
      </c>
      <c r="B23" s="18" t="s">
        <v>78</v>
      </c>
      <c r="C23" s="18" t="s">
        <v>79</v>
      </c>
      <c r="D23" s="19" t="s">
        <v>80</v>
      </c>
      <c r="E23" s="19" t="s">
        <v>81</v>
      </c>
      <c r="F23" s="12" t="s">
        <v>82</v>
      </c>
    </row>
    <row r="24" spans="1:6" ht="24.75" customHeight="1">
      <c r="A24" s="17">
        <f>VLOOKUP(B24,'[2]摇号结果'!$C:$D,2,0)</f>
        <v>23</v>
      </c>
      <c r="B24" s="18" t="s">
        <v>83</v>
      </c>
      <c r="C24" s="18" t="s">
        <v>84</v>
      </c>
      <c r="D24" s="19" t="s">
        <v>85</v>
      </c>
      <c r="E24" s="19" t="s">
        <v>86</v>
      </c>
      <c r="F24" s="12" t="s">
        <v>87</v>
      </c>
    </row>
    <row r="25" spans="1:6" ht="24.75" customHeight="1">
      <c r="A25" s="17"/>
      <c r="B25" s="18"/>
      <c r="C25" s="18" t="s">
        <v>12</v>
      </c>
      <c r="D25" s="19" t="s">
        <v>88</v>
      </c>
      <c r="E25" s="19" t="s">
        <v>89</v>
      </c>
      <c r="F25" s="12"/>
    </row>
    <row r="26" spans="1:6" ht="24.75" customHeight="1">
      <c r="A26" s="17">
        <f>VLOOKUP(B26,'[2]摇号结果'!$C:$D,2,0)</f>
        <v>24</v>
      </c>
      <c r="B26" s="18" t="s">
        <v>90</v>
      </c>
      <c r="C26" s="18" t="s">
        <v>91</v>
      </c>
      <c r="D26" s="19" t="s">
        <v>92</v>
      </c>
      <c r="E26" s="19" t="s">
        <v>93</v>
      </c>
      <c r="F26" s="12" t="s">
        <v>94</v>
      </c>
    </row>
    <row r="27" spans="1:6" ht="24.75" customHeight="1">
      <c r="A27" s="17">
        <f>VLOOKUP(B27,'[2]摇号结果'!$C:$D,2,0)</f>
        <v>25</v>
      </c>
      <c r="B27" s="18" t="s">
        <v>95</v>
      </c>
      <c r="C27" s="18" t="s">
        <v>96</v>
      </c>
      <c r="D27" s="19" t="s">
        <v>97</v>
      </c>
      <c r="E27" s="19" t="s">
        <v>98</v>
      </c>
      <c r="F27" s="12" t="s">
        <v>99</v>
      </c>
    </row>
    <row r="28" spans="1:6" ht="24.75" customHeight="1">
      <c r="A28" s="17"/>
      <c r="B28" s="18"/>
      <c r="C28" s="18" t="s">
        <v>12</v>
      </c>
      <c r="D28" s="19" t="s">
        <v>100</v>
      </c>
      <c r="E28" s="19" t="s">
        <v>101</v>
      </c>
      <c r="F28" s="12"/>
    </row>
    <row r="29" spans="1:6" ht="24.75" customHeight="1">
      <c r="A29" s="17"/>
      <c r="B29" s="18"/>
      <c r="C29" s="18" t="s">
        <v>12</v>
      </c>
      <c r="D29" s="19" t="s">
        <v>102</v>
      </c>
      <c r="E29" s="19" t="s">
        <v>103</v>
      </c>
      <c r="F29" s="12"/>
    </row>
    <row r="30" spans="1:6" ht="24.75" customHeight="1">
      <c r="A30" s="17">
        <f>VLOOKUP(B30,'[2]摇号结果'!$C:$D,2,0)</f>
        <v>27</v>
      </c>
      <c r="B30" s="18" t="s">
        <v>104</v>
      </c>
      <c r="C30" s="18" t="s">
        <v>105</v>
      </c>
      <c r="D30" s="19" t="s">
        <v>106</v>
      </c>
      <c r="E30" s="19" t="s">
        <v>107</v>
      </c>
      <c r="F30" s="12" t="s">
        <v>108</v>
      </c>
    </row>
    <row r="31" spans="1:6" ht="24.75" customHeight="1">
      <c r="A31" s="17">
        <f>VLOOKUP(B31,'[2]摇号结果'!$C:$D,2,0)</f>
        <v>28</v>
      </c>
      <c r="B31" s="18" t="s">
        <v>109</v>
      </c>
      <c r="C31" s="18" t="s">
        <v>110</v>
      </c>
      <c r="D31" s="19" t="s">
        <v>111</v>
      </c>
      <c r="E31" s="19" t="s">
        <v>112</v>
      </c>
      <c r="F31" s="12" t="s">
        <v>113</v>
      </c>
    </row>
    <row r="32" spans="1:6" ht="24.75" customHeight="1">
      <c r="A32" s="17"/>
      <c r="B32" s="18"/>
      <c r="C32" s="18" t="s">
        <v>12</v>
      </c>
      <c r="D32" s="19" t="s">
        <v>114</v>
      </c>
      <c r="E32" s="19" t="s">
        <v>115</v>
      </c>
      <c r="F32" s="12"/>
    </row>
    <row r="33" spans="1:6" ht="24.75" customHeight="1">
      <c r="A33" s="17"/>
      <c r="B33" s="18"/>
      <c r="C33" s="18" t="s">
        <v>12</v>
      </c>
      <c r="D33" s="19" t="s">
        <v>116</v>
      </c>
      <c r="E33" s="19" t="s">
        <v>117</v>
      </c>
      <c r="F33" s="12"/>
    </row>
    <row r="34" spans="1:6" ht="24.75" customHeight="1">
      <c r="A34" s="17"/>
      <c r="B34" s="18"/>
      <c r="C34" s="18" t="s">
        <v>12</v>
      </c>
      <c r="D34" s="19" t="s">
        <v>118</v>
      </c>
      <c r="E34" s="19" t="s">
        <v>119</v>
      </c>
      <c r="F34" s="12"/>
    </row>
    <row r="35" spans="1:6" ht="24.75" customHeight="1">
      <c r="A35" s="17">
        <f>VLOOKUP(B35,'[2]摇号结果'!$C:$D,2,0)</f>
        <v>30</v>
      </c>
      <c r="B35" s="18" t="s">
        <v>120</v>
      </c>
      <c r="C35" s="18" t="s">
        <v>121</v>
      </c>
      <c r="D35" s="19" t="s">
        <v>122</v>
      </c>
      <c r="E35" s="19" t="s">
        <v>123</v>
      </c>
      <c r="F35" s="12" t="s">
        <v>124</v>
      </c>
    </row>
    <row r="36" spans="1:6" ht="24.75" customHeight="1">
      <c r="A36" s="17">
        <f>VLOOKUP(B36,'[2]摇号结果'!$C:$D,2,0)</f>
        <v>32</v>
      </c>
      <c r="B36" s="18" t="s">
        <v>125</v>
      </c>
      <c r="C36" s="18" t="s">
        <v>126</v>
      </c>
      <c r="D36" s="19" t="s">
        <v>127</v>
      </c>
      <c r="E36" s="19" t="s">
        <v>128</v>
      </c>
      <c r="F36" s="12" t="s">
        <v>129</v>
      </c>
    </row>
    <row r="37" spans="1:6" ht="24.75" customHeight="1">
      <c r="A37" s="17"/>
      <c r="B37" s="18"/>
      <c r="C37" s="18" t="s">
        <v>12</v>
      </c>
      <c r="D37" s="19" t="s">
        <v>130</v>
      </c>
      <c r="E37" s="19" t="s">
        <v>131</v>
      </c>
      <c r="F37" s="12"/>
    </row>
    <row r="38" spans="1:6" ht="24.75" customHeight="1">
      <c r="A38" s="17">
        <f>VLOOKUP(B38,'[2]摇号结果'!$C:$D,2,0)</f>
        <v>33</v>
      </c>
      <c r="B38" s="18" t="s">
        <v>132</v>
      </c>
      <c r="C38" s="18" t="s">
        <v>133</v>
      </c>
      <c r="D38" s="19" t="s">
        <v>134</v>
      </c>
      <c r="E38" s="19" t="s">
        <v>135</v>
      </c>
      <c r="F38" s="12" t="s">
        <v>136</v>
      </c>
    </row>
    <row r="39" spans="1:6" ht="24.75" customHeight="1">
      <c r="A39" s="17">
        <f>VLOOKUP(B39,'[2]摇号结果'!$C:$D,2,0)</f>
        <v>38</v>
      </c>
      <c r="B39" s="18" t="s">
        <v>137</v>
      </c>
      <c r="C39" s="18" t="s">
        <v>138</v>
      </c>
      <c r="D39" s="19" t="s">
        <v>139</v>
      </c>
      <c r="E39" s="19" t="s">
        <v>140</v>
      </c>
      <c r="F39" s="12" t="s">
        <v>141</v>
      </c>
    </row>
    <row r="40" spans="1:6" ht="24.75" customHeight="1">
      <c r="A40" s="17">
        <f>VLOOKUP(B40,'[2]摇号结果'!$C:$D,2,0)</f>
        <v>39</v>
      </c>
      <c r="B40" s="18" t="s">
        <v>142</v>
      </c>
      <c r="C40" s="18" t="s">
        <v>143</v>
      </c>
      <c r="D40" s="19" t="s">
        <v>106</v>
      </c>
      <c r="E40" s="19" t="s">
        <v>144</v>
      </c>
      <c r="F40" s="12" t="s">
        <v>145</v>
      </c>
    </row>
    <row r="41" spans="1:6" ht="24.75" customHeight="1">
      <c r="A41" s="17"/>
      <c r="B41" s="18"/>
      <c r="C41" s="18" t="s">
        <v>12</v>
      </c>
      <c r="D41" s="19" t="s">
        <v>146</v>
      </c>
      <c r="E41" s="19" t="s">
        <v>147</v>
      </c>
      <c r="F41" s="12"/>
    </row>
    <row r="42" spans="1:6" ht="24.75" customHeight="1">
      <c r="A42" s="17">
        <f>VLOOKUP(B42,'[2]摇号结果'!$C:$D,2,0)</f>
        <v>40</v>
      </c>
      <c r="B42" s="18" t="s">
        <v>148</v>
      </c>
      <c r="C42" s="18" t="s">
        <v>149</v>
      </c>
      <c r="D42" s="19" t="s">
        <v>150</v>
      </c>
      <c r="E42" s="19" t="s">
        <v>151</v>
      </c>
      <c r="F42" s="12" t="s">
        <v>152</v>
      </c>
    </row>
    <row r="43" spans="1:6" ht="24.75" customHeight="1">
      <c r="A43" s="17"/>
      <c r="B43" s="18"/>
      <c r="C43" s="18" t="s">
        <v>12</v>
      </c>
      <c r="D43" s="19" t="s">
        <v>153</v>
      </c>
      <c r="E43" s="19" t="s">
        <v>154</v>
      </c>
      <c r="F43" s="12"/>
    </row>
    <row r="44" spans="1:6" ht="24.75" customHeight="1">
      <c r="A44" s="17">
        <f>VLOOKUP(B44,'[2]摇号结果'!$C:$D,2,0)</f>
        <v>42</v>
      </c>
      <c r="B44" s="18" t="s">
        <v>155</v>
      </c>
      <c r="C44" s="18" t="s">
        <v>156</v>
      </c>
      <c r="D44" s="19" t="s">
        <v>157</v>
      </c>
      <c r="E44" s="19" t="s">
        <v>158</v>
      </c>
      <c r="F44" s="12" t="s">
        <v>159</v>
      </c>
    </row>
    <row r="45" spans="1:6" ht="24.75" customHeight="1">
      <c r="A45" s="17">
        <f>VLOOKUP(B45,'[2]摇号结果'!$C:$D,2,0)</f>
        <v>43</v>
      </c>
      <c r="B45" s="18" t="s">
        <v>160</v>
      </c>
      <c r="C45" s="18" t="s">
        <v>161</v>
      </c>
      <c r="D45" s="19" t="s">
        <v>162</v>
      </c>
      <c r="E45" s="19" t="s">
        <v>163</v>
      </c>
      <c r="F45" s="12" t="s">
        <v>164</v>
      </c>
    </row>
    <row r="46" spans="1:6" ht="24.75" customHeight="1">
      <c r="A46" s="17">
        <f>VLOOKUP(B46,'[2]摇号结果'!$C:$D,2,0)</f>
        <v>44</v>
      </c>
      <c r="B46" s="18" t="s">
        <v>165</v>
      </c>
      <c r="C46" s="18" t="s">
        <v>166</v>
      </c>
      <c r="D46" s="19" t="s">
        <v>167</v>
      </c>
      <c r="E46" s="19" t="s">
        <v>168</v>
      </c>
      <c r="F46" s="12" t="s">
        <v>169</v>
      </c>
    </row>
    <row r="47" spans="1:6" ht="24.75" customHeight="1">
      <c r="A47" s="17"/>
      <c r="B47" s="18"/>
      <c r="C47" s="18" t="s">
        <v>12</v>
      </c>
      <c r="D47" s="19" t="s">
        <v>170</v>
      </c>
      <c r="E47" s="19" t="s">
        <v>171</v>
      </c>
      <c r="F47" s="12"/>
    </row>
    <row r="48" spans="1:6" ht="24.75" customHeight="1">
      <c r="A48" s="17"/>
      <c r="B48" s="18"/>
      <c r="C48" s="18" t="s">
        <v>12</v>
      </c>
      <c r="D48" s="19" t="s">
        <v>172</v>
      </c>
      <c r="E48" s="19" t="s">
        <v>173</v>
      </c>
      <c r="F48" s="12"/>
    </row>
    <row r="49" spans="1:6" ht="24.75" customHeight="1">
      <c r="A49" s="17">
        <f>VLOOKUP(B49,'[2]摇号结果'!$C:$D,2,0)</f>
        <v>47</v>
      </c>
      <c r="B49" s="18" t="s">
        <v>174</v>
      </c>
      <c r="C49" s="18" t="s">
        <v>175</v>
      </c>
      <c r="D49" s="19" t="s">
        <v>176</v>
      </c>
      <c r="E49" s="19" t="s">
        <v>177</v>
      </c>
      <c r="F49" s="12" t="s">
        <v>178</v>
      </c>
    </row>
    <row r="50" spans="1:6" ht="24.75" customHeight="1">
      <c r="A50" s="17"/>
      <c r="B50" s="18"/>
      <c r="C50" s="18" t="s">
        <v>12</v>
      </c>
      <c r="D50" s="19" t="s">
        <v>80</v>
      </c>
      <c r="E50" s="19" t="s">
        <v>179</v>
      </c>
      <c r="F50" s="12"/>
    </row>
    <row r="51" spans="1:6" ht="24.75" customHeight="1">
      <c r="A51" s="17"/>
      <c r="B51" s="18"/>
      <c r="C51" s="18" t="s">
        <v>12</v>
      </c>
      <c r="D51" s="19" t="s">
        <v>180</v>
      </c>
      <c r="E51" s="19" t="s">
        <v>181</v>
      </c>
      <c r="F51" s="12"/>
    </row>
    <row r="52" spans="1:6" ht="24.75" customHeight="1">
      <c r="A52" s="17">
        <f>VLOOKUP(B52,'[2]摇号结果'!$C:$D,2,0)</f>
        <v>49</v>
      </c>
      <c r="B52" s="18" t="s">
        <v>182</v>
      </c>
      <c r="C52" s="18" t="s">
        <v>183</v>
      </c>
      <c r="D52" s="19" t="s">
        <v>184</v>
      </c>
      <c r="E52" s="19" t="s">
        <v>185</v>
      </c>
      <c r="F52" s="12" t="s">
        <v>186</v>
      </c>
    </row>
    <row r="53" spans="1:6" ht="24.75" customHeight="1">
      <c r="A53" s="17"/>
      <c r="B53" s="18"/>
      <c r="C53" s="18" t="s">
        <v>12</v>
      </c>
      <c r="D53" s="19" t="s">
        <v>187</v>
      </c>
      <c r="E53" s="19" t="s">
        <v>188</v>
      </c>
      <c r="F53" s="12"/>
    </row>
    <row r="54" spans="1:6" ht="24.75" customHeight="1">
      <c r="A54" s="17">
        <f>VLOOKUP(B54,'[2]摇号结果'!$C:$D,2,0)</f>
        <v>50</v>
      </c>
      <c r="B54" s="18" t="s">
        <v>189</v>
      </c>
      <c r="C54" s="18" t="s">
        <v>190</v>
      </c>
      <c r="D54" s="19" t="s">
        <v>191</v>
      </c>
      <c r="E54" s="19" t="s">
        <v>192</v>
      </c>
      <c r="F54" s="12" t="s">
        <v>193</v>
      </c>
    </row>
    <row r="55" spans="1:6" ht="24.75" customHeight="1">
      <c r="A55" s="17"/>
      <c r="B55" s="18"/>
      <c r="C55" s="18" t="s">
        <v>12</v>
      </c>
      <c r="D55" s="19" t="s">
        <v>194</v>
      </c>
      <c r="E55" s="19" t="s">
        <v>195</v>
      </c>
      <c r="F55" s="12"/>
    </row>
    <row r="56" spans="1:6" ht="24.75" customHeight="1">
      <c r="A56" s="17">
        <f>VLOOKUP(B56,'[2]摇号结果'!$C:$D,2,0)</f>
        <v>52</v>
      </c>
      <c r="B56" s="18" t="s">
        <v>196</v>
      </c>
      <c r="C56" s="18" t="s">
        <v>197</v>
      </c>
      <c r="D56" s="19" t="s">
        <v>198</v>
      </c>
      <c r="E56" s="19" t="s">
        <v>199</v>
      </c>
      <c r="F56" s="12" t="s">
        <v>200</v>
      </c>
    </row>
    <row r="57" spans="1:6" ht="24.75" customHeight="1">
      <c r="A57" s="17">
        <f>VLOOKUP(B57,'[2]摇号结果'!$C:$D,2,0)</f>
        <v>56</v>
      </c>
      <c r="B57" s="18" t="s">
        <v>201</v>
      </c>
      <c r="C57" s="18" t="s">
        <v>202</v>
      </c>
      <c r="D57" s="19" t="s">
        <v>203</v>
      </c>
      <c r="E57" s="19" t="s">
        <v>204</v>
      </c>
      <c r="F57" s="12" t="s">
        <v>205</v>
      </c>
    </row>
    <row r="58" spans="1:6" ht="24.75" customHeight="1">
      <c r="A58" s="17">
        <f>VLOOKUP(B58,'[2]摇号结果'!$C:$D,2,0)</f>
        <v>57</v>
      </c>
      <c r="B58" s="18" t="s">
        <v>206</v>
      </c>
      <c r="C58" s="18" t="s">
        <v>207</v>
      </c>
      <c r="D58" s="19" t="s">
        <v>208</v>
      </c>
      <c r="E58" s="19" t="s">
        <v>209</v>
      </c>
      <c r="F58" s="12" t="s">
        <v>210</v>
      </c>
    </row>
    <row r="59" spans="1:6" ht="24.75" customHeight="1">
      <c r="A59" s="17"/>
      <c r="B59" s="18"/>
      <c r="C59" s="18" t="s">
        <v>12</v>
      </c>
      <c r="D59" s="19" t="s">
        <v>211</v>
      </c>
      <c r="E59" s="19" t="s">
        <v>212</v>
      </c>
      <c r="F59" s="12"/>
    </row>
    <row r="60" spans="1:6" ht="24.75" customHeight="1">
      <c r="A60" s="17">
        <f>VLOOKUP(B60,'[2]摇号结果'!$C:$D,2,0)</f>
        <v>60</v>
      </c>
      <c r="B60" s="18" t="s">
        <v>213</v>
      </c>
      <c r="C60" s="18" t="s">
        <v>214</v>
      </c>
      <c r="D60" s="19" t="s">
        <v>215</v>
      </c>
      <c r="E60" s="19" t="s">
        <v>216</v>
      </c>
      <c r="F60" s="12" t="s">
        <v>217</v>
      </c>
    </row>
    <row r="61" spans="1:6" ht="24.75" customHeight="1">
      <c r="A61" s="17">
        <f>VLOOKUP(B61,'[2]摇号结果'!$C:$D,2,0)</f>
        <v>61</v>
      </c>
      <c r="B61" s="18" t="s">
        <v>218</v>
      </c>
      <c r="C61" s="18" t="s">
        <v>219</v>
      </c>
      <c r="D61" s="19" t="s">
        <v>220</v>
      </c>
      <c r="E61" s="19" t="s">
        <v>221</v>
      </c>
      <c r="F61" s="12" t="s">
        <v>222</v>
      </c>
    </row>
    <row r="62" spans="1:6" ht="24.75" customHeight="1">
      <c r="A62" s="17">
        <f>VLOOKUP(B62,'[2]摇号结果'!$C:$D,2,0)</f>
        <v>62</v>
      </c>
      <c r="B62" s="18" t="s">
        <v>223</v>
      </c>
      <c r="C62" s="18" t="s">
        <v>224</v>
      </c>
      <c r="D62" s="19" t="s">
        <v>225</v>
      </c>
      <c r="E62" s="19" t="s">
        <v>226</v>
      </c>
      <c r="F62" s="12" t="s">
        <v>227</v>
      </c>
    </row>
    <row r="63" spans="1:6" ht="24.75" customHeight="1">
      <c r="A63" s="17">
        <f>VLOOKUP(B63,'[2]摇号结果'!$C:$D,2,0)</f>
        <v>63</v>
      </c>
      <c r="B63" s="18" t="s">
        <v>228</v>
      </c>
      <c r="C63" s="18" t="s">
        <v>229</v>
      </c>
      <c r="D63" s="19" t="s">
        <v>230</v>
      </c>
      <c r="E63" s="19" t="s">
        <v>231</v>
      </c>
      <c r="F63" s="12" t="s">
        <v>232</v>
      </c>
    </row>
    <row r="64" spans="1:6" ht="24.75" customHeight="1">
      <c r="A64" s="17"/>
      <c r="B64" s="18"/>
      <c r="C64" s="18" t="s">
        <v>12</v>
      </c>
      <c r="D64" s="19" t="s">
        <v>233</v>
      </c>
      <c r="E64" s="19" t="s">
        <v>234</v>
      </c>
      <c r="F64" s="12"/>
    </row>
    <row r="65" spans="1:6" ht="24.75" customHeight="1">
      <c r="A65" s="17"/>
      <c r="B65" s="18"/>
      <c r="C65" s="18" t="s">
        <v>12</v>
      </c>
      <c r="D65" s="19" t="s">
        <v>235</v>
      </c>
      <c r="E65" s="19" t="s">
        <v>236</v>
      </c>
      <c r="F65" s="12"/>
    </row>
    <row r="66" spans="1:6" ht="24.75" customHeight="1">
      <c r="A66" s="17">
        <f>VLOOKUP(B66,'[2]摇号结果'!$C:$D,2,0)</f>
        <v>65</v>
      </c>
      <c r="B66" s="18" t="s">
        <v>237</v>
      </c>
      <c r="C66" s="18" t="s">
        <v>238</v>
      </c>
      <c r="D66" s="19" t="s">
        <v>239</v>
      </c>
      <c r="E66" s="19" t="s">
        <v>240</v>
      </c>
      <c r="F66" s="12" t="s">
        <v>241</v>
      </c>
    </row>
    <row r="67" spans="1:6" ht="24.75" customHeight="1">
      <c r="A67" s="17"/>
      <c r="B67" s="18"/>
      <c r="C67" s="18" t="s">
        <v>12</v>
      </c>
      <c r="D67" s="19" t="s">
        <v>242</v>
      </c>
      <c r="E67" s="19" t="s">
        <v>243</v>
      </c>
      <c r="F67" s="12"/>
    </row>
    <row r="68" spans="1:6" ht="24.75" customHeight="1">
      <c r="A68" s="17"/>
      <c r="B68" s="18"/>
      <c r="C68" s="18" t="s">
        <v>12</v>
      </c>
      <c r="D68" s="19" t="s">
        <v>244</v>
      </c>
      <c r="E68" s="19" t="s">
        <v>245</v>
      </c>
      <c r="F68" s="12"/>
    </row>
    <row r="69" spans="1:6" ht="24.75" customHeight="1">
      <c r="A69" s="17"/>
      <c r="B69" s="18"/>
      <c r="C69" s="18" t="s">
        <v>12</v>
      </c>
      <c r="D69" s="19" t="s">
        <v>246</v>
      </c>
      <c r="E69" s="19" t="s">
        <v>247</v>
      </c>
      <c r="F69" s="12"/>
    </row>
    <row r="70" spans="1:6" ht="24.75" customHeight="1">
      <c r="A70" s="17">
        <f>VLOOKUP(B70,'[2]摇号结果'!$C:$D,2,0)</f>
        <v>67</v>
      </c>
      <c r="B70" s="18" t="s">
        <v>248</v>
      </c>
      <c r="C70" s="18" t="s">
        <v>249</v>
      </c>
      <c r="D70" s="19" t="s">
        <v>250</v>
      </c>
      <c r="E70" s="19" t="s">
        <v>251</v>
      </c>
      <c r="F70" s="12" t="s">
        <v>252</v>
      </c>
    </row>
    <row r="71" spans="1:6" ht="24.75" customHeight="1">
      <c r="A71" s="17">
        <f>VLOOKUP(B71,'[2]摇号结果'!$C:$D,2,0)</f>
        <v>68</v>
      </c>
      <c r="B71" s="18" t="s">
        <v>253</v>
      </c>
      <c r="C71" s="18" t="s">
        <v>254</v>
      </c>
      <c r="D71" s="19" t="s">
        <v>97</v>
      </c>
      <c r="E71" s="19" t="s">
        <v>255</v>
      </c>
      <c r="F71" s="12" t="s">
        <v>256</v>
      </c>
    </row>
    <row r="72" spans="1:6" ht="24.75" customHeight="1">
      <c r="A72" s="17">
        <f>VLOOKUP(B72,'[2]摇号结果'!$C:$D,2,0)</f>
        <v>69</v>
      </c>
      <c r="B72" s="18" t="s">
        <v>257</v>
      </c>
      <c r="C72" s="18" t="s">
        <v>258</v>
      </c>
      <c r="D72" s="19" t="s">
        <v>259</v>
      </c>
      <c r="E72" s="19" t="s">
        <v>260</v>
      </c>
      <c r="F72" s="12" t="s">
        <v>261</v>
      </c>
    </row>
    <row r="73" spans="1:6" ht="24.75" customHeight="1">
      <c r="A73" s="17"/>
      <c r="B73" s="18"/>
      <c r="C73" s="18" t="s">
        <v>12</v>
      </c>
      <c r="D73" s="19" t="s">
        <v>262</v>
      </c>
      <c r="E73" s="19" t="s">
        <v>263</v>
      </c>
      <c r="F73" s="12"/>
    </row>
    <row r="74" spans="1:6" ht="24.75" customHeight="1">
      <c r="A74" s="17"/>
      <c r="B74" s="18"/>
      <c r="C74" s="18" t="s">
        <v>12</v>
      </c>
      <c r="D74" s="19" t="s">
        <v>264</v>
      </c>
      <c r="E74" s="19" t="s">
        <v>265</v>
      </c>
      <c r="F74" s="12"/>
    </row>
    <row r="75" spans="1:6" ht="24.75" customHeight="1">
      <c r="A75" s="17">
        <f>VLOOKUP(B75,'[2]摇号结果'!$C:$D,2,0)</f>
        <v>71</v>
      </c>
      <c r="B75" s="18" t="s">
        <v>266</v>
      </c>
      <c r="C75" s="18" t="s">
        <v>267</v>
      </c>
      <c r="D75" s="19" t="s">
        <v>268</v>
      </c>
      <c r="E75" s="19" t="s">
        <v>269</v>
      </c>
      <c r="F75" s="12" t="s">
        <v>270</v>
      </c>
    </row>
    <row r="76" spans="1:6" ht="24.75" customHeight="1">
      <c r="A76" s="17">
        <f>VLOOKUP(B76,'[2]摇号结果'!$C:$D,2,0)</f>
        <v>72</v>
      </c>
      <c r="B76" s="18" t="s">
        <v>271</v>
      </c>
      <c r="C76" s="18" t="s">
        <v>272</v>
      </c>
      <c r="D76" s="19" t="s">
        <v>273</v>
      </c>
      <c r="E76" s="19" t="s">
        <v>274</v>
      </c>
      <c r="F76" s="12" t="s">
        <v>275</v>
      </c>
    </row>
    <row r="77" spans="1:6" ht="24.75" customHeight="1">
      <c r="A77" s="17"/>
      <c r="B77" s="18"/>
      <c r="C77" s="18" t="s">
        <v>12</v>
      </c>
      <c r="D77" s="19" t="s">
        <v>276</v>
      </c>
      <c r="E77" s="19" t="s">
        <v>277</v>
      </c>
      <c r="F77" s="12"/>
    </row>
    <row r="78" spans="1:6" ht="24.75" customHeight="1">
      <c r="A78" s="17">
        <f>VLOOKUP(B78,'[2]摇号结果'!$C:$D,2,0)</f>
        <v>73</v>
      </c>
      <c r="B78" s="18" t="s">
        <v>278</v>
      </c>
      <c r="C78" s="18" t="s">
        <v>279</v>
      </c>
      <c r="D78" s="19" t="s">
        <v>280</v>
      </c>
      <c r="E78" s="19" t="s">
        <v>281</v>
      </c>
      <c r="F78" s="12" t="s">
        <v>282</v>
      </c>
    </row>
    <row r="79" spans="1:6" ht="24.75" customHeight="1">
      <c r="A79" s="17"/>
      <c r="B79" s="18"/>
      <c r="C79" s="18" t="s">
        <v>12</v>
      </c>
      <c r="D79" s="19" t="s">
        <v>283</v>
      </c>
      <c r="E79" s="19" t="s">
        <v>284</v>
      </c>
      <c r="F79" s="12"/>
    </row>
    <row r="80" spans="1:6" ht="24.75" customHeight="1">
      <c r="A80" s="17"/>
      <c r="B80" s="18"/>
      <c r="C80" s="18" t="s">
        <v>12</v>
      </c>
      <c r="D80" s="19" t="s">
        <v>285</v>
      </c>
      <c r="E80" s="19" t="s">
        <v>286</v>
      </c>
      <c r="F80" s="12"/>
    </row>
    <row r="81" spans="1:6" ht="24.75" customHeight="1">
      <c r="A81" s="17">
        <f>VLOOKUP(B81,'[2]摇号结果'!$C:$D,2,0)</f>
        <v>76</v>
      </c>
      <c r="B81" s="18" t="s">
        <v>287</v>
      </c>
      <c r="C81" s="18" t="s">
        <v>288</v>
      </c>
      <c r="D81" s="19" t="s">
        <v>289</v>
      </c>
      <c r="E81" s="19" t="s">
        <v>290</v>
      </c>
      <c r="F81" s="12" t="s">
        <v>291</v>
      </c>
    </row>
    <row r="82" spans="1:6" ht="24.75" customHeight="1">
      <c r="A82" s="17"/>
      <c r="B82" s="18"/>
      <c r="C82" s="18" t="s">
        <v>12</v>
      </c>
      <c r="D82" s="19" t="s">
        <v>292</v>
      </c>
      <c r="E82" s="19" t="s">
        <v>293</v>
      </c>
      <c r="F82" s="12"/>
    </row>
    <row r="83" spans="1:6" ht="24.75" customHeight="1">
      <c r="A83" s="17"/>
      <c r="B83" s="18"/>
      <c r="C83" s="18" t="s">
        <v>12</v>
      </c>
      <c r="D83" s="19" t="s">
        <v>294</v>
      </c>
      <c r="E83" s="19" t="s">
        <v>295</v>
      </c>
      <c r="F83" s="12"/>
    </row>
  </sheetData>
  <sheetProtection/>
  <autoFilter ref="A2:D83"/>
  <mergeCells count="1">
    <mergeCell ref="A1:F1"/>
  </mergeCells>
  <printOptions/>
  <pageMargins left="0.75" right="0.75" top="1" bottom="1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="86" zoomScaleNormal="86" workbookViewId="0" topLeftCell="A1">
      <selection activeCell="I1" sqref="I1"/>
    </sheetView>
  </sheetViews>
  <sheetFormatPr defaultColWidth="9.140625" defaultRowHeight="12.75"/>
  <cols>
    <col min="1" max="1" width="20.57421875" style="2" customWidth="1"/>
    <col min="2" max="5" width="20.57421875" style="3" customWidth="1"/>
    <col min="6" max="6" width="20.57421875" style="4" customWidth="1"/>
    <col min="7" max="16384" width="9.140625" style="3" customWidth="1"/>
  </cols>
  <sheetData>
    <row r="1" spans="1:6" ht="171.75" customHeight="1">
      <c r="A1" s="5" t="s">
        <v>296</v>
      </c>
      <c r="B1" s="6"/>
      <c r="C1" s="6"/>
      <c r="D1" s="6"/>
      <c r="E1" s="6"/>
      <c r="F1" s="7"/>
    </row>
    <row r="2" spans="1:6" s="1" customFormat="1" ht="4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24.75" customHeight="1">
      <c r="A3" s="9">
        <f>VLOOKUP(B3,'[1]摇号结果'!$C:$D,2,0)</f>
        <v>8</v>
      </c>
      <c r="B3" s="10" t="s">
        <v>297</v>
      </c>
      <c r="C3" s="10" t="s">
        <v>298</v>
      </c>
      <c r="D3" s="10" t="s">
        <v>299</v>
      </c>
      <c r="E3" s="11" t="s">
        <v>300</v>
      </c>
      <c r="F3" s="12" t="s">
        <v>301</v>
      </c>
    </row>
    <row r="4" spans="1:6" ht="24.75" customHeight="1">
      <c r="A4" s="9"/>
      <c r="B4" s="10"/>
      <c r="C4" s="10"/>
      <c r="D4" s="10" t="s">
        <v>302</v>
      </c>
      <c r="E4" s="11" t="s">
        <v>303</v>
      </c>
      <c r="F4" s="12"/>
    </row>
    <row r="5" spans="1:6" ht="24.75" customHeight="1">
      <c r="A5" s="9">
        <f>VLOOKUP(B5,'[1]摇号结果'!$C:$D,2,0)</f>
        <v>9</v>
      </c>
      <c r="B5" s="10" t="s">
        <v>304</v>
      </c>
      <c r="C5" s="10" t="s">
        <v>305</v>
      </c>
      <c r="D5" s="10" t="s">
        <v>306</v>
      </c>
      <c r="E5" s="11" t="s">
        <v>307</v>
      </c>
      <c r="F5" s="12" t="s">
        <v>308</v>
      </c>
    </row>
    <row r="6" spans="1:6" ht="24.75" customHeight="1">
      <c r="A6" s="9"/>
      <c r="B6" s="10"/>
      <c r="C6" s="10" t="s">
        <v>12</v>
      </c>
      <c r="D6" s="10" t="s">
        <v>191</v>
      </c>
      <c r="E6" s="11" t="s">
        <v>309</v>
      </c>
      <c r="F6" s="12"/>
    </row>
    <row r="7" spans="1:6" ht="24.75" customHeight="1">
      <c r="A7" s="9"/>
      <c r="B7" s="10"/>
      <c r="C7" s="10" t="s">
        <v>12</v>
      </c>
      <c r="D7" s="10" t="s">
        <v>310</v>
      </c>
      <c r="E7" s="11" t="s">
        <v>311</v>
      </c>
      <c r="F7" s="12"/>
    </row>
    <row r="8" spans="1:6" ht="24.75" customHeight="1">
      <c r="A8" s="9">
        <f>VLOOKUP(B8,'[1]摇号结果'!$C:$D,2,0)</f>
        <v>23</v>
      </c>
      <c r="B8" s="10" t="s">
        <v>312</v>
      </c>
      <c r="C8" s="10" t="s">
        <v>313</v>
      </c>
      <c r="D8" s="10" t="s">
        <v>314</v>
      </c>
      <c r="E8" s="11" t="s">
        <v>315</v>
      </c>
      <c r="F8" s="12" t="s">
        <v>316</v>
      </c>
    </row>
    <row r="9" spans="1:6" ht="24.75" customHeight="1">
      <c r="A9" s="9"/>
      <c r="B9" s="10"/>
      <c r="C9" s="10" t="s">
        <v>12</v>
      </c>
      <c r="D9" s="10" t="s">
        <v>317</v>
      </c>
      <c r="E9" s="11" t="s">
        <v>318</v>
      </c>
      <c r="F9" s="12"/>
    </row>
    <row r="10" spans="1:6" ht="24.75" customHeight="1">
      <c r="A10" s="9">
        <f>VLOOKUP(B10,'[1]摇号结果'!$C:$D,2,0)</f>
        <v>28</v>
      </c>
      <c r="B10" s="10" t="s">
        <v>319</v>
      </c>
      <c r="C10" s="10" t="s">
        <v>320</v>
      </c>
      <c r="D10" s="10" t="s">
        <v>321</v>
      </c>
      <c r="E10" s="11" t="s">
        <v>322</v>
      </c>
      <c r="F10" s="12" t="s">
        <v>323</v>
      </c>
    </row>
    <row r="11" spans="1:6" ht="24.75" customHeight="1">
      <c r="A11" s="9"/>
      <c r="B11" s="10"/>
      <c r="C11" s="10" t="s">
        <v>12</v>
      </c>
      <c r="D11" s="10" t="s">
        <v>324</v>
      </c>
      <c r="E11" s="11" t="s">
        <v>325</v>
      </c>
      <c r="F11" s="12"/>
    </row>
    <row r="12" spans="1:6" ht="24.75" customHeight="1">
      <c r="A12" s="9">
        <f>VLOOKUP(B12,'[1]摇号结果'!$C:$D,2,0)</f>
        <v>30</v>
      </c>
      <c r="B12" s="10" t="s">
        <v>326</v>
      </c>
      <c r="C12" s="10" t="s">
        <v>327</v>
      </c>
      <c r="D12" s="10" t="s">
        <v>328</v>
      </c>
      <c r="E12" s="11" t="s">
        <v>329</v>
      </c>
      <c r="F12" s="12" t="s">
        <v>330</v>
      </c>
    </row>
    <row r="13" spans="1:6" ht="24.75" customHeight="1">
      <c r="A13" s="9"/>
      <c r="B13" s="10"/>
      <c r="C13" s="10" t="s">
        <v>12</v>
      </c>
      <c r="D13" s="10" t="s">
        <v>331</v>
      </c>
      <c r="E13" s="11" t="s">
        <v>332</v>
      </c>
      <c r="F13" s="12"/>
    </row>
    <row r="14" spans="1:6" ht="24.75" customHeight="1">
      <c r="A14" s="9">
        <f>VLOOKUP(B14,'[1]摇号结果'!$C:$D,2,0)</f>
        <v>36</v>
      </c>
      <c r="B14" s="10" t="s">
        <v>333</v>
      </c>
      <c r="C14" s="10" t="s">
        <v>334</v>
      </c>
      <c r="D14" s="10" t="s">
        <v>335</v>
      </c>
      <c r="E14" s="11" t="s">
        <v>336</v>
      </c>
      <c r="F14" s="12" t="s">
        <v>337</v>
      </c>
    </row>
    <row r="15" spans="1:6" ht="24.75" customHeight="1">
      <c r="A15" s="9"/>
      <c r="B15" s="10"/>
      <c r="C15" s="10" t="s">
        <v>12</v>
      </c>
      <c r="D15" s="10" t="s">
        <v>338</v>
      </c>
      <c r="E15" s="11" t="s">
        <v>339</v>
      </c>
      <c r="F15" s="12"/>
    </row>
    <row r="16" spans="1:6" ht="24.75" customHeight="1">
      <c r="A16" s="9"/>
      <c r="B16" s="10"/>
      <c r="C16" s="10" t="s">
        <v>12</v>
      </c>
      <c r="D16" s="10" t="s">
        <v>340</v>
      </c>
      <c r="E16" s="11" t="s">
        <v>341</v>
      </c>
      <c r="F16" s="12"/>
    </row>
    <row r="17" spans="1:6" ht="24.75" customHeight="1">
      <c r="A17" s="9">
        <f>VLOOKUP(B17,'[1]摇号结果'!$C:$D,2,0)</f>
        <v>37</v>
      </c>
      <c r="B17" s="10" t="s">
        <v>342</v>
      </c>
      <c r="C17" s="10" t="s">
        <v>343</v>
      </c>
      <c r="D17" s="10" t="s">
        <v>344</v>
      </c>
      <c r="E17" s="11" t="s">
        <v>345</v>
      </c>
      <c r="F17" s="12" t="s">
        <v>346</v>
      </c>
    </row>
    <row r="18" spans="1:6" ht="24.75" customHeight="1">
      <c r="A18" s="9"/>
      <c r="B18" s="10"/>
      <c r="C18" s="10" t="s">
        <v>12</v>
      </c>
      <c r="D18" s="10" t="s">
        <v>347</v>
      </c>
      <c r="E18" s="11" t="s">
        <v>348</v>
      </c>
      <c r="F18" s="12"/>
    </row>
    <row r="19" spans="1:6" ht="24.75" customHeight="1">
      <c r="A19" s="9"/>
      <c r="B19" s="10"/>
      <c r="C19" s="10" t="s">
        <v>12</v>
      </c>
      <c r="D19" s="10" t="s">
        <v>349</v>
      </c>
      <c r="E19" s="11" t="s">
        <v>350</v>
      </c>
      <c r="F19" s="12"/>
    </row>
    <row r="20" spans="1:6" ht="24.75" customHeight="1">
      <c r="A20" s="9">
        <f>VLOOKUP(B20,'[1]摇号结果'!$C:$D,2,0)</f>
        <v>40</v>
      </c>
      <c r="B20" s="10" t="s">
        <v>351</v>
      </c>
      <c r="C20" s="10" t="s">
        <v>352</v>
      </c>
      <c r="D20" s="10" t="s">
        <v>353</v>
      </c>
      <c r="E20" s="11" t="s">
        <v>354</v>
      </c>
      <c r="F20" s="12" t="s">
        <v>355</v>
      </c>
    </row>
    <row r="21" spans="1:6" ht="24.75" customHeight="1">
      <c r="A21" s="9"/>
      <c r="B21" s="10"/>
      <c r="C21" s="10" t="s">
        <v>12</v>
      </c>
      <c r="D21" s="10" t="s">
        <v>356</v>
      </c>
      <c r="E21" s="11" t="s">
        <v>357</v>
      </c>
      <c r="F21" s="12"/>
    </row>
    <row r="22" spans="1:6" ht="24.75" customHeight="1">
      <c r="A22" s="9"/>
      <c r="B22" s="10"/>
      <c r="C22" s="10" t="s">
        <v>12</v>
      </c>
      <c r="D22" s="10" t="s">
        <v>358</v>
      </c>
      <c r="E22" s="11" t="s">
        <v>359</v>
      </c>
      <c r="F22" s="12"/>
    </row>
    <row r="23" spans="1:6" ht="24.75" customHeight="1">
      <c r="A23" s="9">
        <f>VLOOKUP(B23,'[1]摇号结果'!$C:$D,2,0)</f>
        <v>44</v>
      </c>
      <c r="B23" s="10" t="s">
        <v>360</v>
      </c>
      <c r="C23" s="10" t="s">
        <v>361</v>
      </c>
      <c r="D23" s="10" t="s">
        <v>362</v>
      </c>
      <c r="E23" s="11" t="s">
        <v>363</v>
      </c>
      <c r="F23" s="12" t="s">
        <v>364</v>
      </c>
    </row>
    <row r="24" spans="1:6" ht="24.75" customHeight="1">
      <c r="A24" s="9">
        <f>VLOOKUP(B24,'[1]摇号结果'!$C:$D,2,0)</f>
        <v>47</v>
      </c>
      <c r="B24" s="10" t="s">
        <v>365</v>
      </c>
      <c r="C24" s="10" t="s">
        <v>366</v>
      </c>
      <c r="D24" s="10" t="s">
        <v>367</v>
      </c>
      <c r="E24" s="11" t="s">
        <v>368</v>
      </c>
      <c r="F24" s="12" t="s">
        <v>369</v>
      </c>
    </row>
    <row r="25" spans="1:6" ht="24.75" customHeight="1">
      <c r="A25" s="9"/>
      <c r="B25" s="10"/>
      <c r="C25" s="10" t="s">
        <v>12</v>
      </c>
      <c r="D25" s="10" t="s">
        <v>370</v>
      </c>
      <c r="E25" s="11" t="s">
        <v>371</v>
      </c>
      <c r="F25" s="12"/>
    </row>
    <row r="26" spans="1:6" ht="24.75" customHeight="1">
      <c r="A26" s="9"/>
      <c r="B26" s="10"/>
      <c r="C26" s="10" t="s">
        <v>12</v>
      </c>
      <c r="D26" s="10" t="s">
        <v>372</v>
      </c>
      <c r="E26" s="11" t="s">
        <v>373</v>
      </c>
      <c r="F26" s="12"/>
    </row>
    <row r="27" spans="1:6" ht="24.75" customHeight="1">
      <c r="A27" s="9">
        <f>VLOOKUP(B27,'[1]摇号结果'!$C:$D,2,0)</f>
        <v>48</v>
      </c>
      <c r="B27" s="10" t="s">
        <v>374</v>
      </c>
      <c r="C27" s="10" t="s">
        <v>375</v>
      </c>
      <c r="D27" s="10" t="s">
        <v>376</v>
      </c>
      <c r="E27" s="11" t="s">
        <v>377</v>
      </c>
      <c r="F27" s="12" t="s">
        <v>378</v>
      </c>
    </row>
    <row r="28" spans="1:6" ht="24.75" customHeight="1">
      <c r="A28" s="9"/>
      <c r="B28" s="10"/>
      <c r="C28" s="10" t="s">
        <v>12</v>
      </c>
      <c r="D28" s="10" t="s">
        <v>379</v>
      </c>
      <c r="E28" s="11" t="s">
        <v>380</v>
      </c>
      <c r="F28" s="12"/>
    </row>
    <row r="29" spans="1:6" ht="24.75" customHeight="1">
      <c r="A29" s="9">
        <f>VLOOKUP(B29,'[1]摇号结果'!$C:$D,2,0)</f>
        <v>50</v>
      </c>
      <c r="B29" s="10" t="s">
        <v>381</v>
      </c>
      <c r="C29" s="10" t="s">
        <v>382</v>
      </c>
      <c r="D29" s="10" t="s">
        <v>383</v>
      </c>
      <c r="E29" s="11" t="s">
        <v>384</v>
      </c>
      <c r="F29" s="12" t="s">
        <v>385</v>
      </c>
    </row>
    <row r="30" spans="1:6" ht="24.75" customHeight="1">
      <c r="A30" s="9"/>
      <c r="B30" s="10"/>
      <c r="C30" s="10" t="s">
        <v>12</v>
      </c>
      <c r="D30" s="10" t="s">
        <v>386</v>
      </c>
      <c r="E30" s="11" t="s">
        <v>387</v>
      </c>
      <c r="F30" s="12"/>
    </row>
    <row r="31" spans="1:6" ht="24.75" customHeight="1">
      <c r="A31" s="9"/>
      <c r="B31" s="10"/>
      <c r="C31" s="10" t="s">
        <v>12</v>
      </c>
      <c r="D31" s="10" t="s">
        <v>388</v>
      </c>
      <c r="E31" s="11" t="s">
        <v>389</v>
      </c>
      <c r="F31" s="12"/>
    </row>
    <row r="32" spans="1:6" ht="24.75" customHeight="1">
      <c r="A32" s="9">
        <f>VLOOKUP(B32,'[1]摇号结果'!$C:$D,2,0)</f>
        <v>52</v>
      </c>
      <c r="B32" s="10" t="s">
        <v>390</v>
      </c>
      <c r="C32" s="10" t="s">
        <v>391</v>
      </c>
      <c r="D32" s="10" t="s">
        <v>392</v>
      </c>
      <c r="E32" s="11" t="s">
        <v>393</v>
      </c>
      <c r="F32" s="12" t="s">
        <v>394</v>
      </c>
    </row>
    <row r="33" spans="1:6" ht="24.75" customHeight="1">
      <c r="A33" s="9"/>
      <c r="B33" s="10"/>
      <c r="C33" s="10" t="s">
        <v>12</v>
      </c>
      <c r="D33" s="10" t="s">
        <v>395</v>
      </c>
      <c r="E33" s="11" t="s">
        <v>396</v>
      </c>
      <c r="F33" s="12"/>
    </row>
    <row r="34" spans="1:6" ht="24.75" customHeight="1">
      <c r="A34" s="9"/>
      <c r="B34" s="10"/>
      <c r="C34" s="10" t="s">
        <v>12</v>
      </c>
      <c r="D34" s="10" t="s">
        <v>397</v>
      </c>
      <c r="E34" s="11" t="s">
        <v>398</v>
      </c>
      <c r="F34" s="12"/>
    </row>
    <row r="35" spans="1:6" ht="24.75" customHeight="1">
      <c r="A35" s="9">
        <f>VLOOKUP(B35,'[1]摇号结果'!$C:$D,2,0)</f>
        <v>53</v>
      </c>
      <c r="B35" s="10" t="s">
        <v>399</v>
      </c>
      <c r="C35" s="10" t="s">
        <v>400</v>
      </c>
      <c r="D35" s="10" t="s">
        <v>302</v>
      </c>
      <c r="E35" s="11" t="s">
        <v>401</v>
      </c>
      <c r="F35" s="12" t="s">
        <v>402</v>
      </c>
    </row>
    <row r="36" spans="1:6" ht="24.75" customHeight="1">
      <c r="A36" s="9"/>
      <c r="B36" s="10"/>
      <c r="C36" s="10" t="s">
        <v>12</v>
      </c>
      <c r="D36" s="10" t="s">
        <v>403</v>
      </c>
      <c r="E36" s="11" t="s">
        <v>404</v>
      </c>
      <c r="F36" s="12"/>
    </row>
    <row r="37" spans="1:6" ht="24.75" customHeight="1">
      <c r="A37" s="9"/>
      <c r="B37" s="10"/>
      <c r="C37" s="10" t="s">
        <v>12</v>
      </c>
      <c r="D37" s="10" t="s">
        <v>405</v>
      </c>
      <c r="E37" s="11" t="s">
        <v>406</v>
      </c>
      <c r="F37" s="12"/>
    </row>
    <row r="38" spans="1:6" ht="24.75" customHeight="1">
      <c r="A38" s="9">
        <f>VLOOKUP(B38,'[1]摇号结果'!$C:$D,2,0)</f>
        <v>54</v>
      </c>
      <c r="B38" s="10" t="s">
        <v>407</v>
      </c>
      <c r="C38" s="10" t="s">
        <v>408</v>
      </c>
      <c r="D38" s="10" t="s">
        <v>409</v>
      </c>
      <c r="E38" s="11" t="s">
        <v>410</v>
      </c>
      <c r="F38" s="12" t="s">
        <v>411</v>
      </c>
    </row>
    <row r="39" spans="1:6" ht="24.75" customHeight="1">
      <c r="A39" s="9"/>
      <c r="B39" s="10"/>
      <c r="C39" s="10" t="s">
        <v>12</v>
      </c>
      <c r="D39" s="10" t="s">
        <v>412</v>
      </c>
      <c r="E39" s="11" t="s">
        <v>413</v>
      </c>
      <c r="F39" s="12"/>
    </row>
    <row r="40" spans="1:6" ht="24.75" customHeight="1">
      <c r="A40" s="9"/>
      <c r="B40" s="10"/>
      <c r="C40" s="10" t="s">
        <v>12</v>
      </c>
      <c r="D40" s="10" t="s">
        <v>414</v>
      </c>
      <c r="E40" s="11" t="s">
        <v>415</v>
      </c>
      <c r="F40" s="12"/>
    </row>
    <row r="41" spans="1:6" ht="24.75" customHeight="1">
      <c r="A41" s="9"/>
      <c r="B41" s="10"/>
      <c r="C41" s="10" t="s">
        <v>12</v>
      </c>
      <c r="D41" s="10" t="s">
        <v>416</v>
      </c>
      <c r="E41" s="11" t="s">
        <v>417</v>
      </c>
      <c r="F41" s="12"/>
    </row>
    <row r="42" spans="1:6" ht="24.75" customHeight="1">
      <c r="A42" s="9">
        <f>VLOOKUP(B42,'[1]摇号结果'!$C:$D,2,0)</f>
        <v>57</v>
      </c>
      <c r="B42" s="10" t="s">
        <v>418</v>
      </c>
      <c r="C42" s="13" t="s">
        <v>419</v>
      </c>
      <c r="D42" s="10" t="s">
        <v>420</v>
      </c>
      <c r="E42" s="11" t="s">
        <v>421</v>
      </c>
      <c r="F42" s="12" t="s">
        <v>422</v>
      </c>
    </row>
    <row r="43" spans="1:6" ht="24.75" customHeight="1">
      <c r="A43" s="9"/>
      <c r="B43" s="10"/>
      <c r="C43" s="10" t="s">
        <v>12</v>
      </c>
      <c r="D43" s="10" t="s">
        <v>423</v>
      </c>
      <c r="E43" s="11" t="s">
        <v>424</v>
      </c>
      <c r="F43" s="12"/>
    </row>
    <row r="44" spans="1:6" ht="24.75" customHeight="1">
      <c r="A44" s="9">
        <f>VLOOKUP(B44,'[1]摇号结果'!$C:$D,2,0)</f>
        <v>61</v>
      </c>
      <c r="B44" s="10" t="s">
        <v>425</v>
      </c>
      <c r="C44" s="10" t="s">
        <v>426</v>
      </c>
      <c r="D44" s="10" t="s">
        <v>427</v>
      </c>
      <c r="E44" s="11" t="s">
        <v>428</v>
      </c>
      <c r="F44" s="12" t="s">
        <v>429</v>
      </c>
    </row>
    <row r="45" spans="1:6" ht="24.75" customHeight="1">
      <c r="A45" s="9"/>
      <c r="B45" s="10"/>
      <c r="C45" s="10" t="s">
        <v>12</v>
      </c>
      <c r="D45" s="10" t="s">
        <v>430</v>
      </c>
      <c r="E45" s="11" t="s">
        <v>431</v>
      </c>
      <c r="F45" s="12"/>
    </row>
    <row r="46" spans="1:6" ht="24.75" customHeight="1">
      <c r="A46" s="9">
        <f>VLOOKUP(B46,'[1]摇号结果'!$C:$D,2,0)</f>
        <v>65</v>
      </c>
      <c r="B46" s="10" t="s">
        <v>432</v>
      </c>
      <c r="C46" s="10" t="s">
        <v>433</v>
      </c>
      <c r="D46" s="10" t="s">
        <v>434</v>
      </c>
      <c r="E46" s="11" t="s">
        <v>435</v>
      </c>
      <c r="F46" s="12" t="s">
        <v>436</v>
      </c>
    </row>
    <row r="47" spans="1:6" ht="24.75" customHeight="1">
      <c r="A47" s="9">
        <f>VLOOKUP(B47,'[1]摇号结果'!$C:$D,2,0)</f>
        <v>69</v>
      </c>
      <c r="B47" s="10" t="s">
        <v>437</v>
      </c>
      <c r="C47" s="10" t="s">
        <v>438</v>
      </c>
      <c r="D47" s="10" t="s">
        <v>439</v>
      </c>
      <c r="E47" s="11" t="s">
        <v>440</v>
      </c>
      <c r="F47" s="12" t="s">
        <v>441</v>
      </c>
    </row>
    <row r="48" spans="1:6" ht="24.75" customHeight="1">
      <c r="A48" s="9"/>
      <c r="B48" s="10"/>
      <c r="C48" s="10" t="s">
        <v>12</v>
      </c>
      <c r="D48" s="10" t="s">
        <v>50</v>
      </c>
      <c r="E48" s="11" t="s">
        <v>442</v>
      </c>
      <c r="F48" s="12"/>
    </row>
    <row r="49" spans="1:6" ht="24.75" customHeight="1">
      <c r="A49" s="9">
        <f>VLOOKUP(B49,'[1]摇号结果'!$C:$D,2,0)</f>
        <v>72</v>
      </c>
      <c r="B49" s="10" t="s">
        <v>443</v>
      </c>
      <c r="C49" s="10" t="s">
        <v>444</v>
      </c>
      <c r="D49" s="10" t="s">
        <v>80</v>
      </c>
      <c r="E49" s="11" t="s">
        <v>445</v>
      </c>
      <c r="F49" s="12" t="s">
        <v>446</v>
      </c>
    </row>
    <row r="50" spans="1:6" ht="24.75" customHeight="1">
      <c r="A50" s="9"/>
      <c r="B50" s="10"/>
      <c r="C50" s="10" t="s">
        <v>12</v>
      </c>
      <c r="D50" s="10" t="s">
        <v>447</v>
      </c>
      <c r="E50" s="11" t="s">
        <v>448</v>
      </c>
      <c r="F50" s="12"/>
    </row>
    <row r="51" spans="1:6" ht="24.75" customHeight="1">
      <c r="A51" s="9">
        <f>VLOOKUP(B51,'[1]摇号结果'!$C:$D,2,0)</f>
        <v>75</v>
      </c>
      <c r="B51" s="10" t="s">
        <v>449</v>
      </c>
      <c r="C51" s="10" t="s">
        <v>450</v>
      </c>
      <c r="D51" s="10" t="s">
        <v>451</v>
      </c>
      <c r="E51" s="11" t="s">
        <v>452</v>
      </c>
      <c r="F51" s="12" t="s">
        <v>453</v>
      </c>
    </row>
    <row r="52" spans="1:6" ht="24.75" customHeight="1">
      <c r="A52" s="9"/>
      <c r="B52" s="10"/>
      <c r="C52" s="10" t="s">
        <v>12</v>
      </c>
      <c r="D52" s="10" t="s">
        <v>280</v>
      </c>
      <c r="E52" s="11" t="s">
        <v>454</v>
      </c>
      <c r="F52" s="12"/>
    </row>
    <row r="53" spans="1:6" ht="24.75" customHeight="1">
      <c r="A53" s="9"/>
      <c r="B53" s="10"/>
      <c r="C53" s="10" t="s">
        <v>12</v>
      </c>
      <c r="D53" s="10" t="s">
        <v>455</v>
      </c>
      <c r="E53" s="11" t="s">
        <v>456</v>
      </c>
      <c r="F53" s="12"/>
    </row>
    <row r="54" spans="1:6" ht="24.75" customHeight="1">
      <c r="A54" s="9"/>
      <c r="B54" s="10"/>
      <c r="C54" s="10" t="s">
        <v>12</v>
      </c>
      <c r="D54" s="10" t="s">
        <v>457</v>
      </c>
      <c r="E54" s="11" t="s">
        <v>458</v>
      </c>
      <c r="F54" s="12"/>
    </row>
    <row r="55" spans="1:6" ht="24.75" customHeight="1">
      <c r="A55" s="9">
        <f>VLOOKUP(B55,'[1]摇号结果'!$C:$D,2,0)</f>
        <v>77</v>
      </c>
      <c r="B55" s="10" t="s">
        <v>459</v>
      </c>
      <c r="C55" s="10" t="s">
        <v>460</v>
      </c>
      <c r="D55" s="10" t="s">
        <v>461</v>
      </c>
      <c r="E55" s="11" t="s">
        <v>462</v>
      </c>
      <c r="F55" s="12" t="s">
        <v>463</v>
      </c>
    </row>
    <row r="56" spans="1:6" ht="24.75" customHeight="1">
      <c r="A56" s="9"/>
      <c r="B56" s="10"/>
      <c r="C56" s="10" t="s">
        <v>12</v>
      </c>
      <c r="D56" s="10" t="s">
        <v>464</v>
      </c>
      <c r="E56" s="11" t="s">
        <v>465</v>
      </c>
      <c r="F56" s="12"/>
    </row>
    <row r="57" spans="1:6" ht="24.75" customHeight="1">
      <c r="A57" s="9"/>
      <c r="B57" s="10"/>
      <c r="C57" s="10" t="s">
        <v>12</v>
      </c>
      <c r="D57" s="10" t="s">
        <v>466</v>
      </c>
      <c r="E57" s="11" t="s">
        <v>467</v>
      </c>
      <c r="F57" s="12"/>
    </row>
    <row r="58" spans="1:6" ht="24.75" customHeight="1">
      <c r="A58" s="9">
        <f>VLOOKUP(B58,'[1]摇号结果'!$C:$D,2,0)</f>
        <v>78</v>
      </c>
      <c r="B58" s="10" t="s">
        <v>468</v>
      </c>
      <c r="C58" s="10" t="s">
        <v>469</v>
      </c>
      <c r="D58" s="10" t="s">
        <v>470</v>
      </c>
      <c r="E58" s="11" t="s">
        <v>471</v>
      </c>
      <c r="F58" s="12" t="s">
        <v>472</v>
      </c>
    </row>
    <row r="59" spans="1:6" ht="24.75" customHeight="1">
      <c r="A59" s="9"/>
      <c r="B59" s="10"/>
      <c r="C59" s="10" t="s">
        <v>12</v>
      </c>
      <c r="D59" s="10" t="s">
        <v>473</v>
      </c>
      <c r="E59" s="11" t="s">
        <v>474</v>
      </c>
      <c r="F59" s="12"/>
    </row>
    <row r="60" spans="1:6" ht="24.75" customHeight="1">
      <c r="A60" s="9"/>
      <c r="B60" s="10"/>
      <c r="C60" s="10" t="s">
        <v>12</v>
      </c>
      <c r="D60" s="10" t="s">
        <v>475</v>
      </c>
      <c r="E60" s="11" t="s">
        <v>476</v>
      </c>
      <c r="F60" s="12"/>
    </row>
    <row r="61" spans="1:6" ht="24.75" customHeight="1">
      <c r="A61" s="9">
        <f>VLOOKUP(B61,'[1]摇号结果'!$C:$D,2,0)</f>
        <v>80</v>
      </c>
      <c r="B61" s="10" t="s">
        <v>477</v>
      </c>
      <c r="C61" s="10" t="s">
        <v>478</v>
      </c>
      <c r="D61" s="10" t="s">
        <v>479</v>
      </c>
      <c r="E61" s="11" t="s">
        <v>480</v>
      </c>
      <c r="F61" s="12" t="s">
        <v>481</v>
      </c>
    </row>
    <row r="62" spans="1:6" ht="24.75" customHeight="1">
      <c r="A62" s="9">
        <f>VLOOKUP(B62,'[1]摇号结果'!$C:$D,2,0)</f>
        <v>83</v>
      </c>
      <c r="B62" s="10" t="s">
        <v>482</v>
      </c>
      <c r="C62" s="10" t="s">
        <v>483</v>
      </c>
      <c r="D62" s="10" t="s">
        <v>484</v>
      </c>
      <c r="E62" s="11" t="s">
        <v>485</v>
      </c>
      <c r="F62" s="12" t="s">
        <v>486</v>
      </c>
    </row>
    <row r="63" spans="1:6" ht="24.75" customHeight="1">
      <c r="A63" s="9">
        <f>VLOOKUP(B63,'[1]摇号结果'!$C:$D,2,0)</f>
        <v>85</v>
      </c>
      <c r="B63" s="10" t="s">
        <v>487</v>
      </c>
      <c r="C63" s="10" t="s">
        <v>488</v>
      </c>
      <c r="D63" s="10" t="s">
        <v>489</v>
      </c>
      <c r="E63" s="11" t="s">
        <v>490</v>
      </c>
      <c r="F63" s="12" t="s">
        <v>491</v>
      </c>
    </row>
    <row r="64" spans="1:6" ht="24.75" customHeight="1">
      <c r="A64" s="9"/>
      <c r="B64" s="10"/>
      <c r="C64" s="10" t="s">
        <v>12</v>
      </c>
      <c r="D64" s="10" t="s">
        <v>473</v>
      </c>
      <c r="E64" s="11" t="s">
        <v>492</v>
      </c>
      <c r="F64" s="12"/>
    </row>
    <row r="65" spans="1:6" ht="24.75" customHeight="1">
      <c r="A65" s="9"/>
      <c r="B65" s="10"/>
      <c r="C65" s="10" t="s">
        <v>12</v>
      </c>
      <c r="D65" s="10" t="s">
        <v>493</v>
      </c>
      <c r="E65" s="11" t="s">
        <v>494</v>
      </c>
      <c r="F65" s="12"/>
    </row>
    <row r="66" spans="1:6" ht="24.75" customHeight="1">
      <c r="A66" s="9">
        <f>VLOOKUP(B66,'[1]摇号结果'!$C:$D,2,0)</f>
        <v>88</v>
      </c>
      <c r="B66" s="10" t="s">
        <v>495</v>
      </c>
      <c r="C66" s="10" t="s">
        <v>496</v>
      </c>
      <c r="D66" s="10" t="s">
        <v>497</v>
      </c>
      <c r="E66" s="11" t="s">
        <v>498</v>
      </c>
      <c r="F66" s="12" t="s">
        <v>499</v>
      </c>
    </row>
    <row r="67" spans="1:6" ht="24.75" customHeight="1">
      <c r="A67" s="9"/>
      <c r="B67" s="10"/>
      <c r="C67" s="10" t="s">
        <v>12</v>
      </c>
      <c r="D67" s="10" t="s">
        <v>500</v>
      </c>
      <c r="E67" s="11" t="s">
        <v>501</v>
      </c>
      <c r="F67" s="12"/>
    </row>
    <row r="68" spans="1:6" ht="24.75" customHeight="1">
      <c r="A68" s="9"/>
      <c r="B68" s="10"/>
      <c r="C68" s="10" t="s">
        <v>12</v>
      </c>
      <c r="D68" s="10" t="s">
        <v>502</v>
      </c>
      <c r="E68" s="11" t="s">
        <v>503</v>
      </c>
      <c r="F68" s="12"/>
    </row>
    <row r="69" spans="1:6" ht="24.75" customHeight="1">
      <c r="A69" s="9">
        <f>VLOOKUP(B69,'[1]摇号结果'!$C:$D,2,0)</f>
        <v>89</v>
      </c>
      <c r="B69" s="10" t="s">
        <v>504</v>
      </c>
      <c r="C69" s="10" t="s">
        <v>505</v>
      </c>
      <c r="D69" s="10" t="s">
        <v>506</v>
      </c>
      <c r="E69" s="11" t="s">
        <v>507</v>
      </c>
      <c r="F69" s="12" t="s">
        <v>508</v>
      </c>
    </row>
    <row r="70" spans="1:6" ht="24.75" customHeight="1">
      <c r="A70" s="9"/>
      <c r="B70" s="10"/>
      <c r="C70" s="10" t="s">
        <v>12</v>
      </c>
      <c r="D70" s="10" t="s">
        <v>509</v>
      </c>
      <c r="E70" s="11" t="s">
        <v>510</v>
      </c>
      <c r="F70" s="12"/>
    </row>
    <row r="71" spans="1:6" ht="24.75" customHeight="1">
      <c r="A71" s="9"/>
      <c r="B71" s="10"/>
      <c r="C71" s="10" t="s">
        <v>12</v>
      </c>
      <c r="D71" s="10" t="s">
        <v>511</v>
      </c>
      <c r="E71" s="11" t="s">
        <v>512</v>
      </c>
      <c r="F71" s="12"/>
    </row>
    <row r="72" spans="1:6" ht="24.75" customHeight="1">
      <c r="A72" s="9">
        <f>VLOOKUP(B72,'[1]摇号结果'!$C:$D,2,0)</f>
        <v>95</v>
      </c>
      <c r="B72" s="10" t="s">
        <v>513</v>
      </c>
      <c r="C72" s="10" t="s">
        <v>514</v>
      </c>
      <c r="D72" s="10" t="s">
        <v>515</v>
      </c>
      <c r="E72" s="11" t="s">
        <v>516</v>
      </c>
      <c r="F72" s="12" t="s">
        <v>517</v>
      </c>
    </row>
    <row r="73" spans="1:6" ht="24.75" customHeight="1">
      <c r="A73" s="9"/>
      <c r="B73" s="10"/>
      <c r="C73" s="10" t="s">
        <v>12</v>
      </c>
      <c r="D73" s="10" t="s">
        <v>518</v>
      </c>
      <c r="E73" s="11" t="s">
        <v>519</v>
      </c>
      <c r="F73" s="12"/>
    </row>
    <row r="74" spans="1:6" ht="24.75" customHeight="1">
      <c r="A74" s="9">
        <f>VLOOKUP(B74,'[1]摇号结果'!$C:$D,2,0)</f>
        <v>98</v>
      </c>
      <c r="B74" s="10" t="s">
        <v>520</v>
      </c>
      <c r="C74" s="10" t="s">
        <v>521</v>
      </c>
      <c r="D74" s="10" t="s">
        <v>76</v>
      </c>
      <c r="E74" s="11" t="s">
        <v>522</v>
      </c>
      <c r="F74" s="12" t="s">
        <v>523</v>
      </c>
    </row>
    <row r="75" spans="1:6" ht="24.75" customHeight="1">
      <c r="A75" s="9"/>
      <c r="B75" s="10"/>
      <c r="C75" s="10" t="s">
        <v>12</v>
      </c>
      <c r="D75" s="10" t="s">
        <v>280</v>
      </c>
      <c r="E75" s="11" t="s">
        <v>524</v>
      </c>
      <c r="F75" s="12"/>
    </row>
    <row r="76" spans="1:6" ht="24.75" customHeight="1">
      <c r="A76" s="9"/>
      <c r="B76" s="10"/>
      <c r="C76" s="10" t="s">
        <v>12</v>
      </c>
      <c r="D76" s="10" t="s">
        <v>525</v>
      </c>
      <c r="E76" s="11" t="s">
        <v>526</v>
      </c>
      <c r="F76" s="12"/>
    </row>
    <row r="77" spans="1:6" ht="24.75" customHeight="1">
      <c r="A77" s="9">
        <f>VLOOKUP(B77,'[1]摇号结果'!$C:$D,2,0)</f>
        <v>100</v>
      </c>
      <c r="B77" s="10" t="s">
        <v>527</v>
      </c>
      <c r="C77" s="10" t="s">
        <v>528</v>
      </c>
      <c r="D77" s="10" t="s">
        <v>529</v>
      </c>
      <c r="E77" s="11" t="s">
        <v>530</v>
      </c>
      <c r="F77" s="12" t="s">
        <v>531</v>
      </c>
    </row>
    <row r="78" spans="1:6" ht="24.75" customHeight="1">
      <c r="A78" s="9"/>
      <c r="B78" s="10"/>
      <c r="C78" s="10" t="s">
        <v>12</v>
      </c>
      <c r="D78" s="10" t="s">
        <v>532</v>
      </c>
      <c r="E78" s="11" t="s">
        <v>533</v>
      </c>
      <c r="F78" s="12"/>
    </row>
    <row r="79" spans="1:6" ht="24.75" customHeight="1">
      <c r="A79" s="9"/>
      <c r="B79" s="10"/>
      <c r="C79" s="10" t="s">
        <v>12</v>
      </c>
      <c r="D79" s="10" t="s">
        <v>534</v>
      </c>
      <c r="E79" s="11" t="s">
        <v>535</v>
      </c>
      <c r="F79" s="12"/>
    </row>
    <row r="80" spans="1:6" ht="24.75" customHeight="1">
      <c r="A80" s="9"/>
      <c r="B80" s="10"/>
      <c r="C80" s="10" t="s">
        <v>12</v>
      </c>
      <c r="D80" s="10" t="s">
        <v>536</v>
      </c>
      <c r="E80" s="11" t="s">
        <v>537</v>
      </c>
      <c r="F80" s="12"/>
    </row>
    <row r="81" spans="1:6" ht="24.75" customHeight="1">
      <c r="A81" s="9">
        <f>VLOOKUP(B81,'[1]摇号结果'!$C:$D,2,0)</f>
        <v>103</v>
      </c>
      <c r="B81" s="10" t="s">
        <v>538</v>
      </c>
      <c r="C81" s="10" t="s">
        <v>539</v>
      </c>
      <c r="D81" s="10" t="s">
        <v>540</v>
      </c>
      <c r="E81" s="11" t="s">
        <v>541</v>
      </c>
      <c r="F81" s="12" t="s">
        <v>542</v>
      </c>
    </row>
    <row r="82" spans="1:6" ht="24.75" customHeight="1">
      <c r="A82" s="9"/>
      <c r="B82" s="10"/>
      <c r="C82" s="10" t="s">
        <v>12</v>
      </c>
      <c r="D82" s="10" t="s">
        <v>543</v>
      </c>
      <c r="E82" s="11" t="s">
        <v>544</v>
      </c>
      <c r="F82" s="12"/>
    </row>
    <row r="83" spans="1:6" ht="24.75" customHeight="1">
      <c r="A83" s="9"/>
      <c r="B83" s="10"/>
      <c r="C83" s="10" t="s">
        <v>12</v>
      </c>
      <c r="D83" s="10" t="s">
        <v>545</v>
      </c>
      <c r="E83" s="11" t="s">
        <v>546</v>
      </c>
      <c r="F83" s="12"/>
    </row>
  </sheetData>
  <sheetProtection/>
  <mergeCells count="1">
    <mergeCell ref="A1:F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半岛云著</dc:creator>
  <cp:keywords/>
  <dc:description/>
  <cp:lastModifiedBy>牧孜1404446189</cp:lastModifiedBy>
  <cp:lastPrinted>2018-05-08T03:27:37Z</cp:lastPrinted>
  <dcterms:created xsi:type="dcterms:W3CDTF">2018-05-02T03:10:31Z</dcterms:created>
  <dcterms:modified xsi:type="dcterms:W3CDTF">2019-02-25T05:21:37Z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2052-11.1.0.8214</vt:lpwstr>
  </property>
</Properties>
</file>