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/>
  </bookViews>
  <sheets>
    <sheet name="Sheet2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<sst xmlns="http://schemas.openxmlformats.org/spreadsheetml/2006/main" count="146">
  <si>
    <t>普通家庭登记购房人选房顺序公证摇号结果</t>
  </si>
  <si>
    <t>项目名称：中铁水映青城</t>
  </si>
  <si>
    <t>开发企业名称：四川新锐实业投资有限公司</t>
  </si>
  <si>
    <t>项目地址信息：都江堰市中兴镇梅花大道2号</t>
  </si>
  <si>
    <t>预/现售证号：1552</t>
  </si>
  <si>
    <t>项目区域：都江堰市</t>
  </si>
  <si>
    <t>摇号序号</t>
  </si>
  <si>
    <t>公证摇号编号</t>
  </si>
  <si>
    <t>购房登记号</t>
  </si>
  <si>
    <t>C00034</t>
  </si>
  <si>
    <t>20181128001390</t>
  </si>
  <si>
    <t/>
  </si>
  <si>
    <t>C00045</t>
  </si>
  <si>
    <t>20181129000075</t>
  </si>
  <si>
    <t>C00040</t>
  </si>
  <si>
    <t>20181128001570</t>
  </si>
  <si>
    <t>C00044</t>
  </si>
  <si>
    <t>20181128001724</t>
  </si>
  <si>
    <t>C00046</t>
  </si>
  <si>
    <t>20181129000084</t>
  </si>
  <si>
    <t>C00015</t>
  </si>
  <si>
    <t>20181128000579</t>
  </si>
  <si>
    <t>C00004</t>
  </si>
  <si>
    <t>20181128000248</t>
  </si>
  <si>
    <t>C00050</t>
  </si>
  <si>
    <t>20181129000173</t>
  </si>
  <si>
    <t>C00052</t>
  </si>
  <si>
    <t>20181129000457</t>
  </si>
  <si>
    <t>C00030</t>
  </si>
  <si>
    <t>20181128001258</t>
  </si>
  <si>
    <t>C00036</t>
  </si>
  <si>
    <t>20181128001479</t>
  </si>
  <si>
    <t>C00026</t>
  </si>
  <si>
    <t>20181128000890</t>
  </si>
  <si>
    <t>C00023</t>
  </si>
  <si>
    <t>20181128000708</t>
  </si>
  <si>
    <t>C00033</t>
  </si>
  <si>
    <t>20181128001362</t>
  </si>
  <si>
    <t>C00037</t>
  </si>
  <si>
    <t>20181128001511</t>
  </si>
  <si>
    <t>C00009</t>
  </si>
  <si>
    <t>20181128000335</t>
  </si>
  <si>
    <t>C00020</t>
  </si>
  <si>
    <t>20181128000681</t>
  </si>
  <si>
    <t>C00043</t>
  </si>
  <si>
    <t>20181128001698</t>
  </si>
  <si>
    <t>C00002</t>
  </si>
  <si>
    <t>20181128000170</t>
  </si>
  <si>
    <t>C00017</t>
  </si>
  <si>
    <t>20181128000619</t>
  </si>
  <si>
    <t>C00031</t>
  </si>
  <si>
    <t>20181128001296</t>
  </si>
  <si>
    <t>C00006</t>
  </si>
  <si>
    <t>20181128000279</t>
  </si>
  <si>
    <t>C00035</t>
  </si>
  <si>
    <t>20181128001400</t>
  </si>
  <si>
    <t>C00027</t>
  </si>
  <si>
    <t>20181128000936</t>
  </si>
  <si>
    <t>C00058</t>
  </si>
  <si>
    <t>20181129000987</t>
  </si>
  <si>
    <t>C00047</t>
  </si>
  <si>
    <t>20181129000130</t>
  </si>
  <si>
    <t>C00011</t>
  </si>
  <si>
    <t>20181128000482</t>
  </si>
  <si>
    <t>C00041</t>
  </si>
  <si>
    <t>20181128001589</t>
  </si>
  <si>
    <t>C00057</t>
  </si>
  <si>
    <t>20181129000823</t>
  </si>
  <si>
    <t>C00024</t>
  </si>
  <si>
    <t>20181128000775</t>
  </si>
  <si>
    <t>C00067</t>
  </si>
  <si>
    <t>20181130001300</t>
  </si>
  <si>
    <t>C00001</t>
  </si>
  <si>
    <t>20181128000036</t>
  </si>
  <si>
    <t>C00007</t>
  </si>
  <si>
    <t>20181128000284</t>
  </si>
  <si>
    <t>C00063</t>
  </si>
  <si>
    <t>20181130000893</t>
  </si>
  <si>
    <t>C00012</t>
  </si>
  <si>
    <t>20181128000527</t>
  </si>
  <si>
    <t>C00061</t>
  </si>
  <si>
    <t>20181130000521</t>
  </si>
  <si>
    <t>C00056</t>
  </si>
  <si>
    <t>20181129000779</t>
  </si>
  <si>
    <t>C00014</t>
  </si>
  <si>
    <t>20181128000557</t>
  </si>
  <si>
    <t>C00038</t>
  </si>
  <si>
    <t>20181128001523</t>
  </si>
  <si>
    <t>C00051</t>
  </si>
  <si>
    <t>20181129000410</t>
  </si>
  <si>
    <t>C00005</t>
  </si>
  <si>
    <t>20181128000266</t>
  </si>
  <si>
    <t>C00059</t>
  </si>
  <si>
    <t>20181130000086</t>
  </si>
  <si>
    <t>C00021</t>
  </si>
  <si>
    <t>20181128000690</t>
  </si>
  <si>
    <t>C00049</t>
  </si>
  <si>
    <t>20181129000157</t>
  </si>
  <si>
    <t>C00032</t>
  </si>
  <si>
    <t>20181128001309</t>
  </si>
  <si>
    <t>C00019</t>
  </si>
  <si>
    <t>20181128000677</t>
  </si>
  <si>
    <t>C00055</t>
  </si>
  <si>
    <t>20181129000582</t>
  </si>
  <si>
    <t>C00054</t>
  </si>
  <si>
    <t>20181129000507</t>
  </si>
  <si>
    <t>C00010</t>
  </si>
  <si>
    <t>20181128000405</t>
  </si>
  <si>
    <t>C00025</t>
  </si>
  <si>
    <t>20181128000806</t>
  </si>
  <si>
    <t>C00048</t>
  </si>
  <si>
    <t>20181129000133</t>
  </si>
  <si>
    <t>C00018</t>
  </si>
  <si>
    <t>20181128000643</t>
  </si>
  <si>
    <t>C00066</t>
  </si>
  <si>
    <t>20181130001008</t>
  </si>
  <si>
    <t>C00053</t>
  </si>
  <si>
    <t>20181129000477</t>
  </si>
  <si>
    <t>C00022</t>
  </si>
  <si>
    <t>20181128000702</t>
  </si>
  <si>
    <t>C00039</t>
  </si>
  <si>
    <t>20181128001526</t>
  </si>
  <si>
    <t>C00029</t>
  </si>
  <si>
    <t>20181128001167</t>
  </si>
  <si>
    <t>C00060</t>
  </si>
  <si>
    <t>20181130000317</t>
  </si>
  <si>
    <t>C00028</t>
  </si>
  <si>
    <t>20181128000985</t>
  </si>
  <si>
    <t>C00065</t>
  </si>
  <si>
    <t>20181130000984</t>
  </si>
  <si>
    <t>C00008</t>
  </si>
  <si>
    <t>20181128000332</t>
  </si>
  <si>
    <t>C00042</t>
  </si>
  <si>
    <t>20181128001672</t>
  </si>
  <si>
    <t>C00062</t>
  </si>
  <si>
    <t>20181130000540</t>
  </si>
  <si>
    <t>C00013</t>
  </si>
  <si>
    <t>20181128000534</t>
  </si>
  <si>
    <t>C00064</t>
  </si>
  <si>
    <t>20181130000899</t>
  </si>
  <si>
    <t>C00016</t>
  </si>
  <si>
    <t>20181128000605</t>
  </si>
  <si>
    <t>C00068</t>
  </si>
  <si>
    <t>20181130001335</t>
  </si>
  <si>
    <t>C00003</t>
  </si>
  <si>
    <t>20181128000238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</si>
</sst>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color indexed="8"/>
      <name val="宋体"/>
      <charset val="134"/>
    </font>
    <font>
      <b/>
      <sz val="12"/>
      <name val="Calibri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/>
    </xf>
    <xf numFmtId="0" fontId="4" fillId="0" borderId="0" xfId="49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My%20Documents\WeChat%20Files\Sunxiaoguai0620\Files\&#27700;&#26144;&#38738;&#22478;-&#26222;&#36890;-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C00034</v>
          </cell>
          <cell r="B2">
            <v>1</v>
          </cell>
        </row>
        <row r="3">
          <cell r="A3" t="str">
            <v>C00045</v>
          </cell>
          <cell r="B3">
            <v>2</v>
          </cell>
        </row>
        <row r="4">
          <cell r="A4" t="str">
            <v>C00040</v>
          </cell>
          <cell r="B4">
            <v>3</v>
          </cell>
        </row>
        <row r="5">
          <cell r="A5" t="str">
            <v>C00044</v>
          </cell>
          <cell r="B5">
            <v>4</v>
          </cell>
        </row>
        <row r="6">
          <cell r="A6" t="str">
            <v>C00046</v>
          </cell>
          <cell r="B6">
            <v>5</v>
          </cell>
        </row>
        <row r="7">
          <cell r="A7" t="str">
            <v>C00015</v>
          </cell>
          <cell r="B7">
            <v>6</v>
          </cell>
        </row>
        <row r="8">
          <cell r="A8" t="str">
            <v>C00004</v>
          </cell>
          <cell r="B8">
            <v>7</v>
          </cell>
        </row>
        <row r="9">
          <cell r="A9" t="str">
            <v>C00050</v>
          </cell>
          <cell r="B9">
            <v>8</v>
          </cell>
        </row>
        <row r="10">
          <cell r="A10" t="str">
            <v>C00052</v>
          </cell>
          <cell r="B10">
            <v>9</v>
          </cell>
        </row>
        <row r="11">
          <cell r="A11" t="str">
            <v>C00030</v>
          </cell>
          <cell r="B11">
            <v>10</v>
          </cell>
        </row>
        <row r="12">
          <cell r="A12" t="str">
            <v>C00036</v>
          </cell>
          <cell r="B12">
            <v>11</v>
          </cell>
        </row>
        <row r="13">
          <cell r="A13" t="str">
            <v>C00026</v>
          </cell>
          <cell r="B13">
            <v>12</v>
          </cell>
        </row>
        <row r="14">
          <cell r="A14" t="str">
            <v>C00023</v>
          </cell>
          <cell r="B14">
            <v>13</v>
          </cell>
        </row>
        <row r="15">
          <cell r="A15" t="str">
            <v>C00033</v>
          </cell>
          <cell r="B15">
            <v>14</v>
          </cell>
        </row>
        <row r="16">
          <cell r="A16" t="str">
            <v>C00037</v>
          </cell>
          <cell r="B16">
            <v>15</v>
          </cell>
        </row>
        <row r="17">
          <cell r="A17" t="str">
            <v>C00009</v>
          </cell>
          <cell r="B17">
            <v>16</v>
          </cell>
        </row>
        <row r="18">
          <cell r="A18" t="str">
            <v>C00020</v>
          </cell>
          <cell r="B18">
            <v>17</v>
          </cell>
        </row>
        <row r="19">
          <cell r="A19" t="str">
            <v>C00043</v>
          </cell>
          <cell r="B19">
            <v>18</v>
          </cell>
        </row>
        <row r="20">
          <cell r="A20" t="str">
            <v>C00002</v>
          </cell>
          <cell r="B20">
            <v>19</v>
          </cell>
        </row>
        <row r="21">
          <cell r="A21" t="str">
            <v>C00017</v>
          </cell>
          <cell r="B21">
            <v>20</v>
          </cell>
        </row>
        <row r="22">
          <cell r="A22" t="str">
            <v>C00031</v>
          </cell>
          <cell r="B22">
            <v>21</v>
          </cell>
        </row>
        <row r="23">
          <cell r="A23" t="str">
            <v>C00006</v>
          </cell>
          <cell r="B23">
            <v>22</v>
          </cell>
        </row>
        <row r="24">
          <cell r="A24" t="str">
            <v>C00035</v>
          </cell>
          <cell r="B24">
            <v>23</v>
          </cell>
        </row>
        <row r="25">
          <cell r="A25" t="str">
            <v>C00027</v>
          </cell>
          <cell r="B25">
            <v>24</v>
          </cell>
        </row>
        <row r="26">
          <cell r="A26" t="str">
            <v>C00058</v>
          </cell>
          <cell r="B26">
            <v>25</v>
          </cell>
        </row>
        <row r="27">
          <cell r="A27" t="str">
            <v>C00047</v>
          </cell>
          <cell r="B27">
            <v>26</v>
          </cell>
        </row>
        <row r="28">
          <cell r="A28" t="str">
            <v>C00011</v>
          </cell>
          <cell r="B28">
            <v>27</v>
          </cell>
        </row>
        <row r="29">
          <cell r="A29" t="str">
            <v>C00041</v>
          </cell>
          <cell r="B29">
            <v>28</v>
          </cell>
        </row>
        <row r="30">
          <cell r="A30" t="str">
            <v>C00057</v>
          </cell>
          <cell r="B30">
            <v>29</v>
          </cell>
        </row>
        <row r="31">
          <cell r="A31" t="str">
            <v>C00024</v>
          </cell>
          <cell r="B31">
            <v>30</v>
          </cell>
        </row>
        <row r="32">
          <cell r="A32" t="str">
            <v>C00067</v>
          </cell>
          <cell r="B32">
            <v>31</v>
          </cell>
        </row>
        <row r="33">
          <cell r="A33" t="str">
            <v>C00001</v>
          </cell>
          <cell r="B33">
            <v>32</v>
          </cell>
        </row>
        <row r="34">
          <cell r="A34" t="str">
            <v>C00007</v>
          </cell>
          <cell r="B34">
            <v>33</v>
          </cell>
        </row>
        <row r="35">
          <cell r="A35" t="str">
            <v>C00063</v>
          </cell>
          <cell r="B35">
            <v>34</v>
          </cell>
        </row>
        <row r="36">
          <cell r="A36" t="str">
            <v>C00012</v>
          </cell>
          <cell r="B36">
            <v>35</v>
          </cell>
        </row>
        <row r="37">
          <cell r="A37" t="str">
            <v>C00061</v>
          </cell>
          <cell r="B37">
            <v>36</v>
          </cell>
        </row>
        <row r="38">
          <cell r="A38" t="str">
            <v>C00056</v>
          </cell>
          <cell r="B38">
            <v>37</v>
          </cell>
        </row>
        <row r="39">
          <cell r="A39" t="str">
            <v>C00014</v>
          </cell>
          <cell r="B39">
            <v>38</v>
          </cell>
        </row>
        <row r="40">
          <cell r="A40" t="str">
            <v>C00038</v>
          </cell>
          <cell r="B40">
            <v>39</v>
          </cell>
        </row>
        <row r="41">
          <cell r="A41" t="str">
            <v>C00051</v>
          </cell>
          <cell r="B41">
            <v>40</v>
          </cell>
        </row>
        <row r="42">
          <cell r="A42" t="str">
            <v>C00005</v>
          </cell>
          <cell r="B42">
            <v>41</v>
          </cell>
        </row>
        <row r="43">
          <cell r="A43" t="str">
            <v>C00059</v>
          </cell>
          <cell r="B43">
            <v>42</v>
          </cell>
        </row>
        <row r="44">
          <cell r="A44" t="str">
            <v>C00021</v>
          </cell>
          <cell r="B44">
            <v>43</v>
          </cell>
        </row>
        <row r="45">
          <cell r="A45" t="str">
            <v>C00049</v>
          </cell>
          <cell r="B45">
            <v>44</v>
          </cell>
        </row>
        <row r="46">
          <cell r="A46" t="str">
            <v>C00032</v>
          </cell>
          <cell r="B46">
            <v>45</v>
          </cell>
        </row>
        <row r="47">
          <cell r="A47" t="str">
            <v>C00019</v>
          </cell>
          <cell r="B47">
            <v>46</v>
          </cell>
        </row>
        <row r="48">
          <cell r="A48" t="str">
            <v>C00055</v>
          </cell>
          <cell r="B48">
            <v>47</v>
          </cell>
        </row>
        <row r="49">
          <cell r="A49" t="str">
            <v>C00054</v>
          </cell>
          <cell r="B49">
            <v>48</v>
          </cell>
        </row>
        <row r="50">
          <cell r="A50" t="str">
            <v>C00010</v>
          </cell>
          <cell r="B50">
            <v>49</v>
          </cell>
        </row>
        <row r="51">
          <cell r="A51" t="str">
            <v>C00025</v>
          </cell>
          <cell r="B51">
            <v>50</v>
          </cell>
        </row>
        <row r="52">
          <cell r="A52" t="str">
            <v>C00048</v>
          </cell>
          <cell r="B52">
            <v>51</v>
          </cell>
        </row>
        <row r="53">
          <cell r="A53" t="str">
            <v>C00018</v>
          </cell>
          <cell r="B53">
            <v>52</v>
          </cell>
        </row>
        <row r="54">
          <cell r="A54" t="str">
            <v>C00066</v>
          </cell>
          <cell r="B54">
            <v>53</v>
          </cell>
        </row>
        <row r="55">
          <cell r="A55" t="str">
            <v>C00053</v>
          </cell>
          <cell r="B55">
            <v>54</v>
          </cell>
        </row>
        <row r="56">
          <cell r="A56" t="str">
            <v>C00022</v>
          </cell>
          <cell r="B56">
            <v>55</v>
          </cell>
        </row>
        <row r="57">
          <cell r="A57" t="str">
            <v>C00039</v>
          </cell>
          <cell r="B57">
            <v>56</v>
          </cell>
        </row>
        <row r="58">
          <cell r="A58" t="str">
            <v>C00029</v>
          </cell>
          <cell r="B58">
            <v>57</v>
          </cell>
        </row>
        <row r="59">
          <cell r="A59" t="str">
            <v>C00060</v>
          </cell>
          <cell r="B59">
            <v>58</v>
          </cell>
        </row>
        <row r="60">
          <cell r="A60" t="str">
            <v>C00028</v>
          </cell>
          <cell r="B60">
            <v>59</v>
          </cell>
        </row>
        <row r="61">
          <cell r="A61" t="str">
            <v>C00065</v>
          </cell>
          <cell r="B61">
            <v>60</v>
          </cell>
        </row>
        <row r="62">
          <cell r="A62" t="str">
            <v>C00008</v>
          </cell>
          <cell r="B62">
            <v>61</v>
          </cell>
        </row>
        <row r="63">
          <cell r="A63" t="str">
            <v>C00042</v>
          </cell>
          <cell r="B63">
            <v>62</v>
          </cell>
        </row>
        <row r="64">
          <cell r="A64" t="str">
            <v>C00062</v>
          </cell>
          <cell r="B64">
            <v>63</v>
          </cell>
        </row>
        <row r="65">
          <cell r="A65" t="str">
            <v>C00013</v>
          </cell>
          <cell r="B65">
            <v>64</v>
          </cell>
        </row>
        <row r="66">
          <cell r="A66" t="str">
            <v>C00064</v>
          </cell>
          <cell r="B66">
            <v>65</v>
          </cell>
        </row>
        <row r="67">
          <cell r="A67" t="str">
            <v>C00016</v>
          </cell>
          <cell r="B67">
            <v>66</v>
          </cell>
        </row>
        <row r="68">
          <cell r="A68" t="str">
            <v>C00068</v>
          </cell>
          <cell r="B68">
            <v>67</v>
          </cell>
        </row>
        <row r="69">
          <cell r="A69" t="str">
            <v>C00003</v>
          </cell>
          <cell r="B69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tabSelected="1" workbookViewId="0">
      <selection activeCell="J10" sqref="J10"/>
    </sheetView>
  </sheetViews>
  <sheetFormatPr defaultColWidth="9" defaultRowHeight="13.5" outlineLevelCol="2"/>
  <cols>
    <col min="1" max="1" width="9.875" customWidth="1"/>
    <col min="2" max="2" width="20.625" customWidth="1"/>
    <col min="3" max="3" width="24.5" customWidth="1"/>
  </cols>
  <sheetData>
    <row r="1" ht="20.25" spans="1:3">
      <c r="A1" s="1" t="s">
        <v>0</v>
      </c>
      <c r="B1" s="2"/>
      <c r="C1" s="2"/>
    </row>
    <row r="2" ht="15.75" spans="1:3">
      <c r="A2" s="3" t="s">
        <v>1</v>
      </c>
      <c r="B2" s="4"/>
      <c r="C2" s="4"/>
    </row>
    <row r="3" ht="15.75" spans="1:3">
      <c r="A3" s="3" t="s">
        <v>2</v>
      </c>
      <c r="B3" s="4"/>
      <c r="C3" s="4"/>
    </row>
    <row r="4" ht="15.75" spans="1:3">
      <c r="A4" s="3" t="s">
        <v>3</v>
      </c>
      <c r="B4" s="4"/>
      <c r="C4" s="4"/>
    </row>
    <row r="5" ht="15.75" spans="1:3">
      <c r="A5" s="3" t="s">
        <v>4</v>
      </c>
      <c r="B5" s="4"/>
      <c r="C5" s="4"/>
    </row>
    <row r="6" ht="15.75" spans="1:3">
      <c r="A6" s="3" t="s">
        <v>5</v>
      </c>
      <c r="B6" s="4"/>
      <c r="C6" s="4"/>
    </row>
    <row r="7" ht="14.25" spans="1:3">
      <c r="A7" s="5" t="s">
        <v>6</v>
      </c>
      <c r="B7" s="6" t="s">
        <v>7</v>
      </c>
      <c r="C7" s="6" t="s">
        <v>8</v>
      </c>
    </row>
    <row r="8" ht="15" spans="1:3">
      <c r="A8" s="7">
        <f>VLOOKUP(B8,[1]Sheet1!A$1:B$69,2,FALSE)</f>
        <v>1</v>
      </c>
      <c r="B8" s="7" t="s">
        <v>9</v>
      </c>
      <c r="C8" s="7" t="s">
        <v>10</v>
      </c>
    </row>
    <row r="9" ht="15" spans="1:3">
      <c r="A9" s="7">
        <f>VLOOKUP(B9,[1]Sheet1!A$1:B$69,2,FALSE)</f>
        <v>1</v>
      </c>
      <c r="B9" s="7" t="str">
        <f>B8</f>
        <v>C00034</v>
      </c>
      <c r="C9" s="7" t="s">
        <v>11</v>
      </c>
    </row>
    <row r="10" ht="15" spans="1:3">
      <c r="A10" s="7">
        <f>VLOOKUP(B10,[1]Sheet1!A$1:B$69,2,FALSE)</f>
        <v>2</v>
      </c>
      <c r="B10" s="7" t="s">
        <v>12</v>
      </c>
      <c r="C10" s="7" t="s">
        <v>13</v>
      </c>
    </row>
    <row r="11" ht="15" spans="1:3">
      <c r="A11" s="7">
        <f>VLOOKUP(B11,[1]Sheet1!A$1:B$69,2,FALSE)</f>
        <v>2</v>
      </c>
      <c r="B11" s="7" t="str">
        <f>B10</f>
        <v>C00045</v>
      </c>
      <c r="C11" s="7" t="s">
        <v>11</v>
      </c>
    </row>
    <row r="12" ht="15" spans="1:3">
      <c r="A12" s="7">
        <f>VLOOKUP(B12,[1]Sheet1!A$1:B$69,2,FALSE)</f>
        <v>3</v>
      </c>
      <c r="B12" s="7" t="s">
        <v>14</v>
      </c>
      <c r="C12" s="7" t="s">
        <v>15</v>
      </c>
    </row>
    <row r="13" ht="15" spans="1:3">
      <c r="A13" s="7">
        <f>VLOOKUP(B13,[1]Sheet1!A$1:B$69,2,FALSE)</f>
        <v>4</v>
      </c>
      <c r="B13" s="7" t="s">
        <v>16</v>
      </c>
      <c r="C13" s="7" t="s">
        <v>17</v>
      </c>
    </row>
    <row r="14" ht="15" spans="1:3">
      <c r="A14" s="7">
        <f>VLOOKUP(B14,[1]Sheet1!A$1:B$69,2,FALSE)</f>
        <v>5</v>
      </c>
      <c r="B14" s="7" t="s">
        <v>18</v>
      </c>
      <c r="C14" s="7" t="s">
        <v>19</v>
      </c>
    </row>
    <row r="15" ht="15" spans="1:3">
      <c r="A15" s="7">
        <f>VLOOKUP(B15,[1]Sheet1!A$1:B$69,2,FALSE)</f>
        <v>6</v>
      </c>
      <c r="B15" s="7" t="s">
        <v>20</v>
      </c>
      <c r="C15" s="7" t="s">
        <v>21</v>
      </c>
    </row>
    <row r="16" ht="15" spans="1:3">
      <c r="A16" s="7">
        <f>VLOOKUP(B16,[1]Sheet1!A$1:B$69,2,FALSE)</f>
        <v>6</v>
      </c>
      <c r="B16" s="7" t="str">
        <f t="shared" ref="B16:B20" si="0">B15</f>
        <v>C00015</v>
      </c>
      <c r="C16" s="7" t="s">
        <v>11</v>
      </c>
    </row>
    <row r="17" ht="15" spans="1:3">
      <c r="A17" s="7">
        <f>VLOOKUP(B17,[1]Sheet1!A$1:B$69,2,FALSE)</f>
        <v>7</v>
      </c>
      <c r="B17" s="7" t="s">
        <v>22</v>
      </c>
      <c r="C17" s="7" t="s">
        <v>23</v>
      </c>
    </row>
    <row r="18" ht="15" spans="1:3">
      <c r="A18" s="7">
        <f>VLOOKUP(B18,[1]Sheet1!A$1:B$69,2,FALSE)</f>
        <v>7</v>
      </c>
      <c r="B18" s="7" t="str">
        <f t="shared" si="0"/>
        <v>C00004</v>
      </c>
      <c r="C18" s="7" t="s">
        <v>11</v>
      </c>
    </row>
    <row r="19" ht="15" spans="1:3">
      <c r="A19" s="7">
        <f>VLOOKUP(B19,[1]Sheet1!A$1:B$69,2,FALSE)</f>
        <v>8</v>
      </c>
      <c r="B19" s="7" t="s">
        <v>24</v>
      </c>
      <c r="C19" s="7" t="s">
        <v>25</v>
      </c>
    </row>
    <row r="20" ht="15" spans="1:3">
      <c r="A20" s="7">
        <f>VLOOKUP(B20,[1]Sheet1!A$1:B$69,2,FALSE)</f>
        <v>8</v>
      </c>
      <c r="B20" s="7" t="str">
        <f t="shared" si="0"/>
        <v>C00050</v>
      </c>
      <c r="C20" s="7" t="s">
        <v>11</v>
      </c>
    </row>
    <row r="21" ht="15" spans="1:3">
      <c r="A21" s="7">
        <f>VLOOKUP(B21,[1]Sheet1!A$1:B$69,2,FALSE)</f>
        <v>9</v>
      </c>
      <c r="B21" s="7" t="s">
        <v>26</v>
      </c>
      <c r="C21" s="7" t="s">
        <v>27</v>
      </c>
    </row>
    <row r="22" ht="15" spans="1:3">
      <c r="A22" s="7">
        <f>VLOOKUP(B22,[1]Sheet1!A$1:B$69,2,FALSE)</f>
        <v>9</v>
      </c>
      <c r="B22" s="7" t="str">
        <f t="shared" ref="B22:B26" si="1">B21</f>
        <v>C00052</v>
      </c>
      <c r="C22" s="7" t="s">
        <v>11</v>
      </c>
    </row>
    <row r="23" ht="15" spans="1:3">
      <c r="A23" s="7">
        <f>VLOOKUP(B23,[1]Sheet1!A$1:B$69,2,FALSE)</f>
        <v>10</v>
      </c>
      <c r="B23" s="7" t="s">
        <v>28</v>
      </c>
      <c r="C23" s="7" t="s">
        <v>29</v>
      </c>
    </row>
    <row r="24" ht="15" spans="1:3">
      <c r="A24" s="7">
        <f>VLOOKUP(B24,[1]Sheet1!A$1:B$69,2,FALSE)</f>
        <v>10</v>
      </c>
      <c r="B24" s="7" t="str">
        <f t="shared" si="1"/>
        <v>C00030</v>
      </c>
      <c r="C24" s="7" t="s">
        <v>11</v>
      </c>
    </row>
    <row r="25" ht="15" spans="1:3">
      <c r="A25" s="7">
        <f>VLOOKUP(B25,[1]Sheet1!A$1:B$69,2,FALSE)</f>
        <v>11</v>
      </c>
      <c r="B25" s="7" t="s">
        <v>30</v>
      </c>
      <c r="C25" s="7" t="s">
        <v>31</v>
      </c>
    </row>
    <row r="26" ht="15" spans="1:3">
      <c r="A26" s="7">
        <f>VLOOKUP(B26,[1]Sheet1!A$1:B$69,2,FALSE)</f>
        <v>11</v>
      </c>
      <c r="B26" s="7" t="str">
        <f t="shared" si="1"/>
        <v>C00036</v>
      </c>
      <c r="C26" s="7" t="s">
        <v>11</v>
      </c>
    </row>
    <row r="27" ht="15" spans="1:3">
      <c r="A27" s="7">
        <f>VLOOKUP(B27,[1]Sheet1!A$1:B$69,2,FALSE)</f>
        <v>12</v>
      </c>
      <c r="B27" s="7" t="s">
        <v>32</v>
      </c>
      <c r="C27" s="7" t="s">
        <v>33</v>
      </c>
    </row>
    <row r="28" ht="15" spans="1:3">
      <c r="A28" s="7">
        <f>VLOOKUP(B28,[1]Sheet1!A$1:B$69,2,FALSE)</f>
        <v>12</v>
      </c>
      <c r="B28" s="7" t="str">
        <f>B27</f>
        <v>C00026</v>
      </c>
      <c r="C28" s="7" t="s">
        <v>11</v>
      </c>
    </row>
    <row r="29" ht="15" spans="1:3">
      <c r="A29" s="7">
        <f>VLOOKUP(B29,[1]Sheet1!A$1:B$69,2,FALSE)</f>
        <v>13</v>
      </c>
      <c r="B29" s="7" t="s">
        <v>34</v>
      </c>
      <c r="C29" s="7" t="s">
        <v>35</v>
      </c>
    </row>
    <row r="30" ht="15" spans="1:3">
      <c r="A30" s="7">
        <f>VLOOKUP(B30,[1]Sheet1!A$1:B$69,2,FALSE)</f>
        <v>13</v>
      </c>
      <c r="B30" s="7" t="str">
        <f>B29</f>
        <v>C00023</v>
      </c>
      <c r="C30" s="7" t="s">
        <v>11</v>
      </c>
    </row>
    <row r="31" ht="15" spans="1:3">
      <c r="A31" s="7">
        <f>VLOOKUP(B31,[1]Sheet1!A$1:B$69,2,FALSE)</f>
        <v>14</v>
      </c>
      <c r="B31" s="7" t="s">
        <v>36</v>
      </c>
      <c r="C31" s="7" t="s">
        <v>37</v>
      </c>
    </row>
    <row r="32" ht="15" spans="1:3">
      <c r="A32" s="7">
        <f>VLOOKUP(B32,[1]Sheet1!A$1:B$69,2,FALSE)</f>
        <v>15</v>
      </c>
      <c r="B32" s="7" t="s">
        <v>38</v>
      </c>
      <c r="C32" s="7" t="s">
        <v>39</v>
      </c>
    </row>
    <row r="33" ht="15" spans="1:3">
      <c r="A33" s="7">
        <f>VLOOKUP(B33,[1]Sheet1!A$1:B$69,2,FALSE)</f>
        <v>16</v>
      </c>
      <c r="B33" s="7" t="s">
        <v>40</v>
      </c>
      <c r="C33" s="7" t="s">
        <v>41</v>
      </c>
    </row>
    <row r="34" ht="15" spans="1:3">
      <c r="A34" s="7">
        <f>VLOOKUP(B34,[1]Sheet1!A$1:B$69,2,FALSE)</f>
        <v>17</v>
      </c>
      <c r="B34" s="7" t="s">
        <v>42</v>
      </c>
      <c r="C34" s="7" t="s">
        <v>43</v>
      </c>
    </row>
    <row r="35" ht="15" spans="1:3">
      <c r="A35" s="7">
        <f>VLOOKUP(B35,[1]Sheet1!A$1:B$69,2,FALSE)</f>
        <v>18</v>
      </c>
      <c r="B35" s="7" t="s">
        <v>44</v>
      </c>
      <c r="C35" s="7" t="s">
        <v>45</v>
      </c>
    </row>
    <row r="36" ht="15" spans="1:3">
      <c r="A36" s="7">
        <f>VLOOKUP(B36,[1]Sheet1!A$1:B$69,2,FALSE)</f>
        <v>19</v>
      </c>
      <c r="B36" s="7" t="s">
        <v>46</v>
      </c>
      <c r="C36" s="7" t="s">
        <v>47</v>
      </c>
    </row>
    <row r="37" ht="15" spans="1:3">
      <c r="A37" s="7">
        <f>VLOOKUP(B37,[1]Sheet1!A$1:B$69,2,FALSE)</f>
        <v>19</v>
      </c>
      <c r="B37" s="7" t="str">
        <f>B36</f>
        <v>C00002</v>
      </c>
      <c r="C37" s="7" t="s">
        <v>11</v>
      </c>
    </row>
    <row r="38" ht="15" spans="1:3">
      <c r="A38" s="7">
        <f>VLOOKUP(B38,[1]Sheet1!A$1:B$69,2,FALSE)</f>
        <v>20</v>
      </c>
      <c r="B38" s="7" t="s">
        <v>48</v>
      </c>
      <c r="C38" s="7" t="s">
        <v>49</v>
      </c>
    </row>
    <row r="39" ht="15" spans="1:3">
      <c r="A39" s="7">
        <f>VLOOKUP(B39,[1]Sheet1!A$1:B$69,2,FALSE)</f>
        <v>20</v>
      </c>
      <c r="B39" s="7" t="str">
        <f>B38</f>
        <v>C00017</v>
      </c>
      <c r="C39" s="7" t="s">
        <v>11</v>
      </c>
    </row>
    <row r="40" ht="15" spans="1:3">
      <c r="A40" s="7">
        <f>VLOOKUP(B40,[1]Sheet1!A$1:B$69,2,FALSE)</f>
        <v>21</v>
      </c>
      <c r="B40" s="7" t="s">
        <v>50</v>
      </c>
      <c r="C40" s="7" t="s">
        <v>51</v>
      </c>
    </row>
    <row r="41" ht="15" spans="1:3">
      <c r="A41" s="7">
        <f>VLOOKUP(B41,[1]Sheet1!A$1:B$69,2,FALSE)</f>
        <v>22</v>
      </c>
      <c r="B41" s="7" t="s">
        <v>52</v>
      </c>
      <c r="C41" s="7" t="s">
        <v>53</v>
      </c>
    </row>
    <row r="42" ht="15" spans="1:3">
      <c r="A42" s="7">
        <f>VLOOKUP(B42,[1]Sheet1!A$1:B$69,2,FALSE)</f>
        <v>23</v>
      </c>
      <c r="B42" s="7" t="s">
        <v>54</v>
      </c>
      <c r="C42" s="7" t="s">
        <v>55</v>
      </c>
    </row>
    <row r="43" ht="15" spans="1:3">
      <c r="A43" s="7">
        <f>VLOOKUP(B43,[1]Sheet1!A$1:B$69,2,FALSE)</f>
        <v>23</v>
      </c>
      <c r="B43" s="7" t="str">
        <f>B42</f>
        <v>C00035</v>
      </c>
      <c r="C43" s="7" t="s">
        <v>11</v>
      </c>
    </row>
    <row r="44" ht="15" spans="1:3">
      <c r="A44" s="7">
        <f>VLOOKUP(B44,[1]Sheet1!A$1:B$69,2,FALSE)</f>
        <v>24</v>
      </c>
      <c r="B44" s="7" t="s">
        <v>56</v>
      </c>
      <c r="C44" s="7" t="s">
        <v>57</v>
      </c>
    </row>
    <row r="45" ht="15" spans="1:3">
      <c r="A45" s="7">
        <f>VLOOKUP(B45,[1]Sheet1!A$1:B$69,2,FALSE)</f>
        <v>25</v>
      </c>
      <c r="B45" s="7" t="s">
        <v>58</v>
      </c>
      <c r="C45" s="7" t="s">
        <v>59</v>
      </c>
    </row>
    <row r="46" ht="15" spans="1:3">
      <c r="A46" s="7">
        <f>VLOOKUP(B46,[1]Sheet1!A$1:B$69,2,FALSE)</f>
        <v>26</v>
      </c>
      <c r="B46" s="7" t="s">
        <v>60</v>
      </c>
      <c r="C46" s="7" t="s">
        <v>61</v>
      </c>
    </row>
    <row r="47" ht="15" spans="1:3">
      <c r="A47" s="7">
        <f>VLOOKUP(B47,[1]Sheet1!A$1:B$69,2,FALSE)</f>
        <v>27</v>
      </c>
      <c r="B47" s="7" t="s">
        <v>62</v>
      </c>
      <c r="C47" s="7" t="s">
        <v>63</v>
      </c>
    </row>
    <row r="48" ht="15" spans="1:3">
      <c r="A48" s="7">
        <f>VLOOKUP(B48,[1]Sheet1!A$1:B$69,2,FALSE)</f>
        <v>27</v>
      </c>
      <c r="B48" s="7" t="str">
        <f>B47</f>
        <v>C00011</v>
      </c>
      <c r="C48" s="7" t="s">
        <v>11</v>
      </c>
    </row>
    <row r="49" ht="15" spans="1:3">
      <c r="A49" s="7">
        <f>VLOOKUP(B49,[1]Sheet1!A$1:B$69,2,FALSE)</f>
        <v>28</v>
      </c>
      <c r="B49" s="7" t="s">
        <v>64</v>
      </c>
      <c r="C49" s="7" t="s">
        <v>65</v>
      </c>
    </row>
    <row r="50" ht="15" spans="1:3">
      <c r="A50" s="7">
        <f>VLOOKUP(B50,[1]Sheet1!A$1:B$69,2,FALSE)</f>
        <v>29</v>
      </c>
      <c r="B50" s="7" t="s">
        <v>66</v>
      </c>
      <c r="C50" s="7" t="s">
        <v>67</v>
      </c>
    </row>
    <row r="51" ht="15" spans="1:3">
      <c r="A51" s="7">
        <f>VLOOKUP(B51,[1]Sheet1!A$1:B$69,2,FALSE)</f>
        <v>30</v>
      </c>
      <c r="B51" s="7" t="s">
        <v>68</v>
      </c>
      <c r="C51" s="7" t="s">
        <v>69</v>
      </c>
    </row>
    <row r="52" ht="15" spans="1:3">
      <c r="A52" s="7">
        <f>VLOOKUP(B52,[1]Sheet1!A$1:B$69,2,FALSE)</f>
        <v>31</v>
      </c>
      <c r="B52" s="7" t="s">
        <v>70</v>
      </c>
      <c r="C52" s="7" t="s">
        <v>71</v>
      </c>
    </row>
    <row r="53" ht="15" spans="1:3">
      <c r="A53" s="7">
        <f>VLOOKUP(B53,[1]Sheet1!A$1:B$69,2,FALSE)</f>
        <v>32</v>
      </c>
      <c r="B53" s="7" t="s">
        <v>72</v>
      </c>
      <c r="C53" s="7" t="s">
        <v>73</v>
      </c>
    </row>
    <row r="54" ht="15" spans="1:3">
      <c r="A54" s="7">
        <f>VLOOKUP(B54,[1]Sheet1!A$1:B$69,2,FALSE)</f>
        <v>32</v>
      </c>
      <c r="B54" s="7" t="str">
        <f t="shared" ref="B54:B58" si="2">B53</f>
        <v>C00001</v>
      </c>
      <c r="C54" s="7" t="s">
        <v>11</v>
      </c>
    </row>
    <row r="55" ht="15" spans="1:3">
      <c r="A55" s="7">
        <f>VLOOKUP(B55,[1]Sheet1!A$1:B$69,2,FALSE)</f>
        <v>33</v>
      </c>
      <c r="B55" s="7" t="s">
        <v>74</v>
      </c>
      <c r="C55" s="7" t="s">
        <v>75</v>
      </c>
    </row>
    <row r="56" ht="15" spans="1:3">
      <c r="A56" s="7">
        <f>VLOOKUP(B56,[1]Sheet1!A$1:B$69,2,FALSE)</f>
        <v>33</v>
      </c>
      <c r="B56" s="7" t="str">
        <f t="shared" si="2"/>
        <v>C00007</v>
      </c>
      <c r="C56" s="7" t="s">
        <v>11</v>
      </c>
    </row>
    <row r="57" ht="15" spans="1:3">
      <c r="A57" s="7">
        <f>VLOOKUP(B57,[1]Sheet1!A$1:B$69,2,FALSE)</f>
        <v>34</v>
      </c>
      <c r="B57" s="7" t="s">
        <v>76</v>
      </c>
      <c r="C57" s="7" t="s">
        <v>77</v>
      </c>
    </row>
    <row r="58" ht="15" spans="1:3">
      <c r="A58" s="7">
        <f>VLOOKUP(B58,[1]Sheet1!A$1:B$69,2,FALSE)</f>
        <v>34</v>
      </c>
      <c r="B58" s="7" t="str">
        <f t="shared" si="2"/>
        <v>C00063</v>
      </c>
      <c r="C58" s="7" t="s">
        <v>11</v>
      </c>
    </row>
    <row r="59" ht="15" spans="1:3">
      <c r="A59" s="7">
        <f>VLOOKUP(B59,[1]Sheet1!A$1:B$69,2,FALSE)</f>
        <v>35</v>
      </c>
      <c r="B59" s="7" t="s">
        <v>78</v>
      </c>
      <c r="C59" s="7" t="s">
        <v>79</v>
      </c>
    </row>
    <row r="60" ht="15" spans="1:3">
      <c r="A60" s="7">
        <f>VLOOKUP(B60,[1]Sheet1!A$1:B$69,2,FALSE)</f>
        <v>35</v>
      </c>
      <c r="B60" s="7" t="str">
        <f t="shared" ref="B60:B65" si="3">B59</f>
        <v>C00012</v>
      </c>
      <c r="C60" s="7" t="s">
        <v>11</v>
      </c>
    </row>
    <row r="61" ht="15" spans="1:3">
      <c r="A61" s="7">
        <f>VLOOKUP(B61,[1]Sheet1!A$1:B$69,2,FALSE)</f>
        <v>36</v>
      </c>
      <c r="B61" s="7" t="s">
        <v>80</v>
      </c>
      <c r="C61" s="7" t="s">
        <v>81</v>
      </c>
    </row>
    <row r="62" ht="15" spans="1:3">
      <c r="A62" s="7">
        <f>VLOOKUP(B62,[1]Sheet1!A$1:B$69,2,FALSE)</f>
        <v>36</v>
      </c>
      <c r="B62" s="7" t="str">
        <f t="shared" si="3"/>
        <v>C00061</v>
      </c>
      <c r="C62" s="7" t="s">
        <v>11</v>
      </c>
    </row>
    <row r="63" ht="15" spans="1:3">
      <c r="A63" s="7">
        <f>VLOOKUP(B63,[1]Sheet1!A$1:B$69,2,FALSE)</f>
        <v>37</v>
      </c>
      <c r="B63" s="7" t="s">
        <v>82</v>
      </c>
      <c r="C63" s="7" t="s">
        <v>83</v>
      </c>
    </row>
    <row r="64" ht="15" spans="1:3">
      <c r="A64" s="7">
        <f>VLOOKUP(B64,[1]Sheet1!A$1:B$69,2,FALSE)</f>
        <v>38</v>
      </c>
      <c r="B64" s="7" t="s">
        <v>84</v>
      </c>
      <c r="C64" s="7" t="s">
        <v>85</v>
      </c>
    </row>
    <row r="65" ht="15" spans="1:3">
      <c r="A65" s="7">
        <f>VLOOKUP(B65,[1]Sheet1!A$1:B$69,2,FALSE)</f>
        <v>38</v>
      </c>
      <c r="B65" s="7" t="str">
        <f t="shared" si="3"/>
        <v>C00014</v>
      </c>
      <c r="C65" s="7" t="s">
        <v>11</v>
      </c>
    </row>
    <row r="66" ht="15" spans="1:3">
      <c r="A66" s="7">
        <f>VLOOKUP(B66,[1]Sheet1!A$1:B$69,2,FALSE)</f>
        <v>39</v>
      </c>
      <c r="B66" s="7" t="s">
        <v>86</v>
      </c>
      <c r="C66" s="7" t="s">
        <v>87</v>
      </c>
    </row>
    <row r="67" ht="15" spans="1:3">
      <c r="A67" s="7">
        <f>VLOOKUP(B67,[1]Sheet1!A$1:B$69,2,FALSE)</f>
        <v>40</v>
      </c>
      <c r="B67" s="7" t="s">
        <v>88</v>
      </c>
      <c r="C67" s="7" t="s">
        <v>89</v>
      </c>
    </row>
    <row r="68" ht="15" spans="1:3">
      <c r="A68" s="7">
        <f>VLOOKUP(B68,[1]Sheet1!A$1:B$69,2,FALSE)</f>
        <v>40</v>
      </c>
      <c r="B68" s="7" t="str">
        <f>B67</f>
        <v>C00051</v>
      </c>
      <c r="C68" s="7" t="s">
        <v>11</v>
      </c>
    </row>
    <row r="69" ht="15" spans="1:3">
      <c r="A69" s="7">
        <f>VLOOKUP(B69,[1]Sheet1!A$1:B$69,2,FALSE)</f>
        <v>41</v>
      </c>
      <c r="B69" s="7" t="s">
        <v>90</v>
      </c>
      <c r="C69" s="7" t="s">
        <v>91</v>
      </c>
    </row>
    <row r="70" ht="15" spans="1:3">
      <c r="A70" s="7">
        <f>VLOOKUP(B70,[1]Sheet1!A$1:B$69,2,FALSE)</f>
        <v>42</v>
      </c>
      <c r="B70" s="7" t="s">
        <v>92</v>
      </c>
      <c r="C70" s="7" t="s">
        <v>93</v>
      </c>
    </row>
    <row r="71" ht="15" spans="1:3">
      <c r="A71" s="7">
        <f>VLOOKUP(B71,[1]Sheet1!A$1:B$69,2,FALSE)</f>
        <v>43</v>
      </c>
      <c r="B71" s="7" t="s">
        <v>94</v>
      </c>
      <c r="C71" s="7" t="s">
        <v>95</v>
      </c>
    </row>
    <row r="72" ht="15" spans="1:3">
      <c r="A72" s="7">
        <f>VLOOKUP(B72,[1]Sheet1!A$1:B$69,2,FALSE)</f>
        <v>44</v>
      </c>
      <c r="B72" s="7" t="s">
        <v>96</v>
      </c>
      <c r="C72" s="7" t="s">
        <v>97</v>
      </c>
    </row>
    <row r="73" ht="15" spans="1:3">
      <c r="A73" s="7">
        <f>VLOOKUP(B73,[1]Sheet1!A$1:B$69,2,FALSE)</f>
        <v>44</v>
      </c>
      <c r="B73" s="7" t="str">
        <f t="shared" ref="B73:B78" si="4">B72</f>
        <v>C00049</v>
      </c>
      <c r="C73" s="7" t="s">
        <v>11</v>
      </c>
    </row>
    <row r="74" ht="15" spans="1:3">
      <c r="A74" s="7">
        <f>VLOOKUP(B74,[1]Sheet1!A$1:B$69,2,FALSE)</f>
        <v>45</v>
      </c>
      <c r="B74" s="7" t="s">
        <v>98</v>
      </c>
      <c r="C74" s="7" t="s">
        <v>99</v>
      </c>
    </row>
    <row r="75" ht="15" spans="1:3">
      <c r="A75" s="7">
        <f>VLOOKUP(B75,[1]Sheet1!A$1:B$69,2,FALSE)</f>
        <v>45</v>
      </c>
      <c r="B75" s="7" t="str">
        <f t="shared" si="4"/>
        <v>C00032</v>
      </c>
      <c r="C75" s="7" t="s">
        <v>11</v>
      </c>
    </row>
    <row r="76" ht="15" spans="1:3">
      <c r="A76" s="7">
        <f>VLOOKUP(B76,[1]Sheet1!A$1:B$69,2,FALSE)</f>
        <v>46</v>
      </c>
      <c r="B76" s="7" t="s">
        <v>100</v>
      </c>
      <c r="C76" s="7" t="s">
        <v>101</v>
      </c>
    </row>
    <row r="77" ht="15" spans="1:3">
      <c r="A77" s="7">
        <f>VLOOKUP(B77,[1]Sheet1!A$1:B$69,2,FALSE)</f>
        <v>47</v>
      </c>
      <c r="B77" s="7" t="s">
        <v>102</v>
      </c>
      <c r="C77" s="7" t="s">
        <v>103</v>
      </c>
    </row>
    <row r="78" ht="15" spans="1:3">
      <c r="A78" s="7">
        <f>VLOOKUP(B78,[1]Sheet1!A$1:B$69,2,FALSE)</f>
        <v>47</v>
      </c>
      <c r="B78" s="7" t="str">
        <f t="shared" si="4"/>
        <v>C00055</v>
      </c>
      <c r="C78" s="7" t="s">
        <v>11</v>
      </c>
    </row>
    <row r="79" ht="15" spans="1:3">
      <c r="A79" s="7">
        <f>VLOOKUP(B79,[1]Sheet1!A$1:B$69,2,FALSE)</f>
        <v>48</v>
      </c>
      <c r="B79" s="7" t="s">
        <v>104</v>
      </c>
      <c r="C79" s="7" t="s">
        <v>105</v>
      </c>
    </row>
    <row r="80" ht="15" spans="1:3">
      <c r="A80" s="7">
        <f>VLOOKUP(B80,[1]Sheet1!A$1:B$69,2,FALSE)</f>
        <v>48</v>
      </c>
      <c r="B80" s="7" t="str">
        <f t="shared" ref="B80:B84" si="5">B79</f>
        <v>C00054</v>
      </c>
      <c r="C80" s="7" t="s">
        <v>11</v>
      </c>
    </row>
    <row r="81" ht="15" spans="1:3">
      <c r="A81" s="7">
        <f>VLOOKUP(B81,[1]Sheet1!A$1:B$69,2,FALSE)</f>
        <v>49</v>
      </c>
      <c r="B81" s="7" t="s">
        <v>106</v>
      </c>
      <c r="C81" s="7" t="s">
        <v>107</v>
      </c>
    </row>
    <row r="82" ht="15" spans="1:3">
      <c r="A82" s="7">
        <f>VLOOKUP(B82,[1]Sheet1!A$1:B$69,2,FALSE)</f>
        <v>49</v>
      </c>
      <c r="B82" s="7" t="str">
        <f t="shared" si="5"/>
        <v>C00010</v>
      </c>
      <c r="C82" s="7" t="s">
        <v>11</v>
      </c>
    </row>
    <row r="83" ht="15" spans="1:3">
      <c r="A83" s="7">
        <f>VLOOKUP(B83,[1]Sheet1!A$1:B$69,2,FALSE)</f>
        <v>50</v>
      </c>
      <c r="B83" s="7" t="s">
        <v>108</v>
      </c>
      <c r="C83" s="7" t="s">
        <v>109</v>
      </c>
    </row>
    <row r="84" ht="15" spans="1:3">
      <c r="A84" s="7">
        <f>VLOOKUP(B84,[1]Sheet1!A$1:B$69,2,FALSE)</f>
        <v>50</v>
      </c>
      <c r="B84" s="7" t="str">
        <f t="shared" si="5"/>
        <v>C00025</v>
      </c>
      <c r="C84" s="7" t="s">
        <v>11</v>
      </c>
    </row>
    <row r="85" ht="15" spans="1:3">
      <c r="A85" s="7">
        <f>VLOOKUP(B85,[1]Sheet1!A$1:B$69,2,FALSE)</f>
        <v>51</v>
      </c>
      <c r="B85" s="7" t="s">
        <v>110</v>
      </c>
      <c r="C85" s="7" t="s">
        <v>111</v>
      </c>
    </row>
    <row r="86" ht="15" spans="1:3">
      <c r="A86" s="7">
        <f>VLOOKUP(B86,[1]Sheet1!A$1:B$69,2,FALSE)</f>
        <v>52</v>
      </c>
      <c r="B86" s="7" t="s">
        <v>112</v>
      </c>
      <c r="C86" s="7" t="s">
        <v>113</v>
      </c>
    </row>
    <row r="87" ht="15" spans="1:3">
      <c r="A87" s="7">
        <f>VLOOKUP(B87,[1]Sheet1!A$1:B$69,2,FALSE)</f>
        <v>53</v>
      </c>
      <c r="B87" s="7" t="s">
        <v>114</v>
      </c>
      <c r="C87" s="7" t="s">
        <v>115</v>
      </c>
    </row>
    <row r="88" ht="15" spans="1:3">
      <c r="A88" s="7">
        <f>VLOOKUP(B88,[1]Sheet1!A$1:B$69,2,FALSE)</f>
        <v>53</v>
      </c>
      <c r="B88" s="7" t="str">
        <f>B87</f>
        <v>C00066</v>
      </c>
      <c r="C88" s="7" t="s">
        <v>11</v>
      </c>
    </row>
    <row r="89" ht="15" spans="1:3">
      <c r="A89" s="7">
        <f>VLOOKUP(B89,[1]Sheet1!A$1:B$69,2,FALSE)</f>
        <v>54</v>
      </c>
      <c r="B89" s="7" t="s">
        <v>116</v>
      </c>
      <c r="C89" s="7" t="s">
        <v>117</v>
      </c>
    </row>
    <row r="90" ht="15" spans="1:3">
      <c r="A90" s="7">
        <f>VLOOKUP(B90,[1]Sheet1!A$1:B$69,2,FALSE)</f>
        <v>54</v>
      </c>
      <c r="B90" s="7" t="str">
        <f>B89</f>
        <v>C00053</v>
      </c>
      <c r="C90" s="7" t="s">
        <v>11</v>
      </c>
    </row>
    <row r="91" ht="15" spans="1:3">
      <c r="A91" s="7">
        <f>VLOOKUP(B91,[1]Sheet1!A$1:B$69,2,FALSE)</f>
        <v>55</v>
      </c>
      <c r="B91" s="7" t="s">
        <v>118</v>
      </c>
      <c r="C91" s="7" t="s">
        <v>119</v>
      </c>
    </row>
    <row r="92" ht="15" spans="1:3">
      <c r="A92" s="7">
        <f>VLOOKUP(B92,[1]Sheet1!A$1:B$69,2,FALSE)</f>
        <v>56</v>
      </c>
      <c r="B92" s="7" t="s">
        <v>120</v>
      </c>
      <c r="C92" s="7" t="s">
        <v>121</v>
      </c>
    </row>
    <row r="93" ht="15" spans="1:3">
      <c r="A93" s="7">
        <f>VLOOKUP(B93,[1]Sheet1!A$1:B$69,2,FALSE)</f>
        <v>57</v>
      </c>
      <c r="B93" s="7" t="s">
        <v>122</v>
      </c>
      <c r="C93" s="7" t="s">
        <v>123</v>
      </c>
    </row>
    <row r="94" ht="15" spans="1:3">
      <c r="A94" s="7">
        <f>VLOOKUP(B94,[1]Sheet1!A$1:B$69,2,FALSE)</f>
        <v>57</v>
      </c>
      <c r="B94" s="7" t="str">
        <f t="shared" ref="B94:B98" si="6">B93</f>
        <v>C00029</v>
      </c>
      <c r="C94" s="7" t="s">
        <v>11</v>
      </c>
    </row>
    <row r="95" ht="15" spans="1:3">
      <c r="A95" s="7">
        <f>VLOOKUP(B95,[1]Sheet1!A$1:B$69,2,FALSE)</f>
        <v>58</v>
      </c>
      <c r="B95" s="7" t="s">
        <v>124</v>
      </c>
      <c r="C95" s="7" t="s">
        <v>125</v>
      </c>
    </row>
    <row r="96" ht="15" spans="1:3">
      <c r="A96" s="7">
        <f>VLOOKUP(B96,[1]Sheet1!A$1:B$69,2,FALSE)</f>
        <v>58</v>
      </c>
      <c r="B96" s="7" t="str">
        <f t="shared" si="6"/>
        <v>C00060</v>
      </c>
      <c r="C96" s="7" t="s">
        <v>11</v>
      </c>
    </row>
    <row r="97" ht="15" spans="1:3">
      <c r="A97" s="7">
        <f>VLOOKUP(B97,[1]Sheet1!A$1:B$69,2,FALSE)</f>
        <v>59</v>
      </c>
      <c r="B97" s="7" t="s">
        <v>126</v>
      </c>
      <c r="C97" s="7" t="s">
        <v>127</v>
      </c>
    </row>
    <row r="98" ht="15" spans="1:3">
      <c r="A98" s="7">
        <f>VLOOKUP(B98,[1]Sheet1!A$1:B$69,2,FALSE)</f>
        <v>59</v>
      </c>
      <c r="B98" s="7" t="str">
        <f t="shared" si="6"/>
        <v>C00028</v>
      </c>
      <c r="C98" s="7" t="s">
        <v>11</v>
      </c>
    </row>
    <row r="99" ht="15" spans="1:3">
      <c r="A99" s="7">
        <f>VLOOKUP(B99,[1]Sheet1!A$1:B$69,2,FALSE)</f>
        <v>60</v>
      </c>
      <c r="B99" s="7" t="s">
        <v>128</v>
      </c>
      <c r="C99" s="7" t="s">
        <v>129</v>
      </c>
    </row>
    <row r="100" ht="15" spans="1:3">
      <c r="A100" s="7">
        <f>VLOOKUP(B100,[1]Sheet1!A$1:B$69,2,FALSE)</f>
        <v>61</v>
      </c>
      <c r="B100" s="7" t="s">
        <v>130</v>
      </c>
      <c r="C100" s="7" t="s">
        <v>131</v>
      </c>
    </row>
    <row r="101" ht="15" spans="1:3">
      <c r="A101" s="7">
        <f>VLOOKUP(B101,[1]Sheet1!A$1:B$69,2,FALSE)</f>
        <v>62</v>
      </c>
      <c r="B101" s="7" t="s">
        <v>132</v>
      </c>
      <c r="C101" s="7" t="s">
        <v>133</v>
      </c>
    </row>
    <row r="102" ht="15" spans="1:3">
      <c r="A102" s="7">
        <f>VLOOKUP(B102,[1]Sheet1!A$1:B$69,2,FALSE)</f>
        <v>63</v>
      </c>
      <c r="B102" s="7" t="s">
        <v>134</v>
      </c>
      <c r="C102" s="7" t="s">
        <v>135</v>
      </c>
    </row>
    <row r="103" ht="15" spans="1:3">
      <c r="A103" s="7">
        <f>VLOOKUP(B103,[1]Sheet1!A$1:B$69,2,FALSE)</f>
        <v>64</v>
      </c>
      <c r="B103" s="7" t="s">
        <v>136</v>
      </c>
      <c r="C103" s="7" t="s">
        <v>137</v>
      </c>
    </row>
    <row r="104" ht="15" spans="1:3">
      <c r="A104" s="7">
        <f>VLOOKUP(B104,[1]Sheet1!A$1:B$69,2,FALSE)</f>
        <v>64</v>
      </c>
      <c r="B104" s="7" t="str">
        <f>B103</f>
        <v>C00013</v>
      </c>
      <c r="C104" s="7" t="s">
        <v>11</v>
      </c>
    </row>
    <row r="105" ht="15" spans="1:3">
      <c r="A105" s="7">
        <f>VLOOKUP(B105,[1]Sheet1!A$1:B$69,2,FALSE)</f>
        <v>65</v>
      </c>
      <c r="B105" s="7" t="s">
        <v>138</v>
      </c>
      <c r="C105" s="7" t="s">
        <v>139</v>
      </c>
    </row>
    <row r="106" ht="15" spans="1:3">
      <c r="A106" s="7">
        <f>VLOOKUP(B106,[1]Sheet1!A$1:B$69,2,FALSE)</f>
        <v>66</v>
      </c>
      <c r="B106" s="7" t="s">
        <v>140</v>
      </c>
      <c r="C106" s="7" t="s">
        <v>141</v>
      </c>
    </row>
    <row r="107" ht="15" spans="1:3">
      <c r="A107" s="7">
        <f>VLOOKUP(B107,[1]Sheet1!A$1:B$69,2,FALSE)</f>
        <v>67</v>
      </c>
      <c r="B107" s="7" t="s">
        <v>142</v>
      </c>
      <c r="C107" s="7" t="s">
        <v>143</v>
      </c>
    </row>
    <row r="108" ht="15" spans="1:3">
      <c r="A108" s="7">
        <f>VLOOKUP(B108,[1]Sheet1!A$1:B$69,2,FALSE)</f>
        <v>67</v>
      </c>
      <c r="B108" s="7" t="str">
        <f>B107</f>
        <v>C00068</v>
      </c>
      <c r="C108" s="7" t="s">
        <v>11</v>
      </c>
    </row>
    <row r="109" ht="15" spans="1:3">
      <c r="A109" s="7">
        <f>VLOOKUP(B109,[1]Sheet1!A$1:B$69,2,FALSE)</f>
        <v>68</v>
      </c>
      <c r="B109" s="7" t="s">
        <v>144</v>
      </c>
      <c r="C109" s="7" t="s">
        <v>145</v>
      </c>
    </row>
    <row r="110" ht="15" spans="1:3">
      <c r="A110" s="7">
        <f>VLOOKUP(B110,[1]Sheet1!A$1:B$69,2,FALSE)</f>
        <v>68</v>
      </c>
      <c r="B110" s="7" t="str">
        <f>B109</f>
        <v>C00003</v>
      </c>
      <c r="C110" s="7" t="s">
        <v>11</v>
      </c>
    </row>
  </sheetData>
  <mergeCells count="6">
    <mergeCell ref="A1:C1"/>
    <mergeCell ref="A2:C2"/>
    <mergeCell ref="A3:C3"/>
    <mergeCell ref="A4:C4"/>
    <mergeCell ref="A5:C5"/>
    <mergeCell ref="A6:C6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牧孜1404446189</cp:lastModifiedBy>
  <dcterms:created xsi:type="dcterms:W3CDTF">2018-02-27T11:14:00Z</dcterms:created>
  <dcterms:modified xsi:type="dcterms:W3CDTF">2018-12-07T08:07:08Z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