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850"/>
  </bookViews>
  <sheets>
    <sheet name="刚需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<sst xmlns="http://schemas.openxmlformats.org/spreadsheetml/2006/main" count="53">
  <si>
    <t>刚需家庭摇号结果公示</t>
  </si>
  <si>
    <t>项目名称：融创香璟台西苑</t>
  </si>
  <si>
    <t>开发企业名称：成都顺宇置业有限公司</t>
  </si>
  <si>
    <t>项目地址信息：高新区锦和西一街188号</t>
  </si>
  <si>
    <r>
      <rPr>
        <b/>
        <sz val="12"/>
        <rFont val="宋体"/>
        <charset val="134"/>
      </rP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101904</t>
    </r>
  </si>
  <si>
    <t>项目区域：高新南区</t>
  </si>
  <si>
    <t>轮数</t>
  </si>
  <si>
    <t>选房顺序号</t>
  </si>
  <si>
    <t>公证摇号编号</t>
  </si>
  <si>
    <t>购房登记号</t>
  </si>
  <si>
    <t>B00033</t>
  </si>
  <si>
    <t>B00026</t>
  </si>
  <si>
    <t>B00030</t>
  </si>
  <si>
    <t>B00043</t>
  </si>
  <si>
    <t>B00037</t>
  </si>
  <si>
    <t>B00029</t>
  </si>
  <si>
    <t>B00040</t>
  </si>
  <si>
    <t>B00008</t>
  </si>
  <si>
    <t>B00004</t>
  </si>
  <si>
    <t>B00034</t>
  </si>
  <si>
    <t>B00041</t>
  </si>
  <si>
    <t>B00016</t>
  </si>
  <si>
    <t>B00022</t>
  </si>
  <si>
    <t>B00003</t>
  </si>
  <si>
    <t>B00036</t>
  </si>
  <si>
    <t>B00028</t>
  </si>
  <si>
    <t>B00007</t>
  </si>
  <si>
    <t>B00009</t>
  </si>
  <si>
    <t>B00014</t>
  </si>
  <si>
    <t>B00042</t>
  </si>
  <si>
    <t>B00027</t>
  </si>
  <si>
    <t>B00011</t>
  </si>
  <si>
    <t>B00018</t>
  </si>
  <si>
    <t>B00002</t>
  </si>
  <si>
    <t>B00012</t>
  </si>
  <si>
    <t>B00001</t>
  </si>
  <si>
    <t>B00010</t>
  </si>
  <si>
    <t>B00032</t>
  </si>
  <si>
    <t>B00025</t>
  </si>
  <si>
    <t>B00013</t>
  </si>
  <si>
    <t>B00023</t>
  </si>
  <si>
    <t>B00019</t>
  </si>
  <si>
    <t>B00021</t>
  </si>
  <si>
    <t>B00038</t>
  </si>
  <si>
    <t>B00015</t>
  </si>
  <si>
    <t>B00017</t>
  </si>
  <si>
    <t>B00039</t>
  </si>
  <si>
    <t>B00035</t>
  </si>
  <si>
    <t>B00031</t>
  </si>
  <si>
    <t>B00005</t>
  </si>
  <si>
    <t>B00006</t>
  </si>
  <si>
    <t>B00024</t>
  </si>
  <si>
    <t>B00020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</si>
</sst>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321;&#29855;&#21488;&#35199;&#33489;&#22320;&#22359;&#19977;6&#12289;8&#12289;9&#21495;&#27004;&#21018;&#38656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>
        <row r="1">
          <cell r="A1" t="str">
            <v>刚需家庭登记购房人名册（复核通过）</v>
          </cell>
        </row>
        <row r="2">
          <cell r="A2" t="str">
            <v>项目名称：融创香璟台西苑</v>
          </cell>
        </row>
        <row r="3">
          <cell r="A3" t="str">
            <v>开发企业名称：成都顺宇置业有限公司</v>
          </cell>
        </row>
        <row r="4">
          <cell r="A4" t="str">
            <v>项目地址信息：高新区锦和西一街188号</v>
          </cell>
        </row>
        <row r="5">
          <cell r="A5" t="str">
            <v>预/现售证号：101904</v>
          </cell>
        </row>
        <row r="6">
          <cell r="A6" t="str">
            <v>项目区域：高新南区</v>
          </cell>
        </row>
        <row r="7">
          <cell r="A7" t="str">
            <v>公证摇号编号</v>
          </cell>
          <cell r="B7" t="str">
            <v>刚需家庭</v>
          </cell>
          <cell r="C7" t="str">
            <v>购房登记号</v>
          </cell>
          <cell r="D7" t="str">
            <v>姓名</v>
          </cell>
          <cell r="E7" t="str">
            <v>身份证照号码</v>
          </cell>
          <cell r="F7" t="str">
            <v>备注</v>
          </cell>
        </row>
        <row r="8">
          <cell r="A8" t="str">
            <v>B00001</v>
          </cell>
          <cell r="B8" t="str">
            <v>登记购房人</v>
          </cell>
          <cell r="C8" t="str">
            <v>20181103000774</v>
          </cell>
          <cell r="D8" t="str">
            <v>李正全</v>
          </cell>
          <cell r="E8" t="str">
            <v>511302198809133411</v>
          </cell>
          <cell r="F8" t="str">
            <v>复核通过</v>
          </cell>
        </row>
        <row r="9">
          <cell r="A9" t="str">
            <v>B00002</v>
          </cell>
          <cell r="B9" t="str">
            <v>登记购房人</v>
          </cell>
          <cell r="C9" t="str">
            <v>20181103000944</v>
          </cell>
          <cell r="D9" t="str">
            <v>马志雄</v>
          </cell>
          <cell r="E9" t="str">
            <v>142322199205122019</v>
          </cell>
          <cell r="F9" t="str">
            <v>复核通过</v>
          </cell>
        </row>
        <row r="10">
          <cell r="A10" t="str">
            <v>B00003</v>
          </cell>
          <cell r="B10" t="str">
            <v>登记购房人</v>
          </cell>
          <cell r="C10" t="str">
            <v>20181103001309</v>
          </cell>
          <cell r="D10" t="str">
            <v>杨丽玉</v>
          </cell>
          <cell r="E10" t="str">
            <v>510107199605081562</v>
          </cell>
          <cell r="F10" t="str">
            <v>复核通过</v>
          </cell>
        </row>
        <row r="11">
          <cell r="A11" t="str">
            <v>B00004</v>
          </cell>
          <cell r="B11" t="str">
            <v>登记购房人</v>
          </cell>
          <cell r="C11" t="str">
            <v>20181103002037</v>
          </cell>
          <cell r="D11" t="str">
            <v>赵维生</v>
          </cell>
          <cell r="E11" t="str">
            <v>320125199006103616</v>
          </cell>
          <cell r="F11" t="str">
            <v>复核通过</v>
          </cell>
        </row>
        <row r="12">
          <cell r="A12" t="str">
            <v>B00005</v>
          </cell>
          <cell r="B12" t="str">
            <v>登记购房人</v>
          </cell>
          <cell r="C12" t="str">
            <v>20181103002076</v>
          </cell>
          <cell r="D12" t="str">
            <v>魏巍</v>
          </cell>
          <cell r="E12" t="str">
            <v>513221198501020096</v>
          </cell>
          <cell r="F12" t="str">
            <v>复核通过</v>
          </cell>
        </row>
        <row r="13">
          <cell r="A13" t="str">
            <v>B00006</v>
          </cell>
          <cell r="B13" t="str">
            <v>登记购房人</v>
          </cell>
          <cell r="C13" t="str">
            <v>20181103002108</v>
          </cell>
          <cell r="D13" t="str">
            <v>郑德强</v>
          </cell>
          <cell r="E13" t="str">
            <v>210303198405231618</v>
          </cell>
          <cell r="F13" t="str">
            <v>复核通过</v>
          </cell>
        </row>
        <row r="14">
          <cell r="A14" t="str">
            <v>B00007</v>
          </cell>
          <cell r="B14" t="str">
            <v>登记购房人</v>
          </cell>
          <cell r="C14" t="str">
            <v>20181103002750</v>
          </cell>
          <cell r="D14" t="str">
            <v>江宗正</v>
          </cell>
          <cell r="E14" t="str">
            <v>512527197407205392</v>
          </cell>
          <cell r="F14" t="str">
            <v>复核通过</v>
          </cell>
        </row>
        <row r="15">
          <cell r="A15" t="str">
            <v/>
          </cell>
          <cell r="B15" t="str">
            <v>家庭成员:女儿</v>
          </cell>
          <cell r="C15" t="str">
            <v/>
          </cell>
          <cell r="D15" t="str">
            <v>江雨霖</v>
          </cell>
          <cell r="E15" t="str">
            <v>511502201007302928</v>
          </cell>
          <cell r="F15" t="str">
            <v/>
          </cell>
        </row>
        <row r="16">
          <cell r="A16" t="str">
            <v/>
          </cell>
          <cell r="B16" t="str">
            <v>家庭成员:女儿</v>
          </cell>
          <cell r="C16" t="str">
            <v/>
          </cell>
          <cell r="D16" t="str">
            <v>江雨霏</v>
          </cell>
          <cell r="E16" t="str">
            <v>511502201007302944</v>
          </cell>
          <cell r="F16" t="str">
            <v/>
          </cell>
        </row>
        <row r="17">
          <cell r="A17" t="str">
            <v/>
          </cell>
          <cell r="B17" t="str">
            <v>家庭成员:妻子</v>
          </cell>
          <cell r="C17" t="str">
            <v/>
          </cell>
          <cell r="D17" t="str">
            <v>李小林</v>
          </cell>
          <cell r="E17" t="str">
            <v>510521198102201889</v>
          </cell>
          <cell r="F17" t="str">
            <v/>
          </cell>
        </row>
        <row r="18">
          <cell r="A18" t="str">
            <v>B00008</v>
          </cell>
          <cell r="B18" t="str">
            <v>登记购房人</v>
          </cell>
          <cell r="C18" t="str">
            <v>20181103003847</v>
          </cell>
          <cell r="D18" t="str">
            <v>张崇陵</v>
          </cell>
          <cell r="E18" t="str">
            <v>510108196908283316</v>
          </cell>
          <cell r="F18" t="str">
            <v>复核通过</v>
          </cell>
        </row>
        <row r="19">
          <cell r="A19" t="str">
            <v/>
          </cell>
          <cell r="B19" t="str">
            <v>家庭成员:妻子</v>
          </cell>
          <cell r="C19" t="str">
            <v/>
          </cell>
          <cell r="D19" t="str">
            <v>赵洁</v>
          </cell>
          <cell r="E19" t="str">
            <v>510602197106246824</v>
          </cell>
          <cell r="F19" t="str">
            <v/>
          </cell>
        </row>
        <row r="20">
          <cell r="A20" t="str">
            <v/>
          </cell>
          <cell r="B20" t="str">
            <v>家庭成员:儿子</v>
          </cell>
          <cell r="C20" t="str">
            <v/>
          </cell>
          <cell r="D20" t="str">
            <v>张俊哲</v>
          </cell>
          <cell r="E20" t="str">
            <v>510603200102230973</v>
          </cell>
          <cell r="F20" t="str">
            <v/>
          </cell>
        </row>
        <row r="21">
          <cell r="A21" t="str">
            <v>B00009</v>
          </cell>
          <cell r="B21" t="str">
            <v>登记购房人</v>
          </cell>
          <cell r="C21" t="str">
            <v>20181104000064</v>
          </cell>
          <cell r="D21" t="str">
            <v>陈家源</v>
          </cell>
          <cell r="E21" t="str">
            <v>510322199512150017</v>
          </cell>
          <cell r="F21" t="str">
            <v>复核通过</v>
          </cell>
        </row>
        <row r="22">
          <cell r="A22" t="str">
            <v>B00010</v>
          </cell>
          <cell r="B22" t="str">
            <v>登记购房人</v>
          </cell>
          <cell r="C22" t="str">
            <v>20181104000704</v>
          </cell>
          <cell r="D22" t="str">
            <v>李科</v>
          </cell>
          <cell r="E22" t="str">
            <v>412822196206044111</v>
          </cell>
          <cell r="F22" t="str">
            <v>复核通过</v>
          </cell>
        </row>
        <row r="23">
          <cell r="A23" t="str">
            <v/>
          </cell>
          <cell r="B23" t="str">
            <v>家庭成员:妻子</v>
          </cell>
          <cell r="C23" t="str">
            <v/>
          </cell>
          <cell r="D23" t="str">
            <v>胡荣</v>
          </cell>
          <cell r="E23" t="str">
            <v>412932196309181547</v>
          </cell>
          <cell r="F23" t="str">
            <v/>
          </cell>
        </row>
        <row r="24">
          <cell r="A24" t="str">
            <v>B00011</v>
          </cell>
          <cell r="B24" t="str">
            <v>登记购房人</v>
          </cell>
          <cell r="C24" t="str">
            <v>20181104001116</v>
          </cell>
          <cell r="D24" t="str">
            <v>何明建</v>
          </cell>
          <cell r="E24" t="str">
            <v>510281198308060778</v>
          </cell>
          <cell r="F24" t="str">
            <v>复核通过</v>
          </cell>
        </row>
        <row r="25">
          <cell r="A25" t="str">
            <v>B00012</v>
          </cell>
          <cell r="B25" t="str">
            <v>登记购房人</v>
          </cell>
          <cell r="C25" t="str">
            <v>20181104001450</v>
          </cell>
          <cell r="D25" t="str">
            <v>雷跃军</v>
          </cell>
          <cell r="E25" t="str">
            <v>500112198803143837</v>
          </cell>
          <cell r="F25" t="str">
            <v>复核通过</v>
          </cell>
        </row>
        <row r="26">
          <cell r="A26" t="str">
            <v/>
          </cell>
          <cell r="B26" t="str">
            <v>共同购房人:妻子</v>
          </cell>
          <cell r="C26" t="str">
            <v/>
          </cell>
          <cell r="D26" t="str">
            <v>陈佳</v>
          </cell>
          <cell r="E26" t="str">
            <v>510107199111111282</v>
          </cell>
          <cell r="F26" t="str">
            <v/>
          </cell>
        </row>
        <row r="27">
          <cell r="A27" t="str">
            <v>B00013</v>
          </cell>
          <cell r="B27" t="str">
            <v>登记购房人</v>
          </cell>
          <cell r="C27" t="str">
            <v>20181104001501</v>
          </cell>
          <cell r="D27" t="str">
            <v>王秋廪</v>
          </cell>
          <cell r="E27" t="str">
            <v>510681199312296130</v>
          </cell>
          <cell r="F27" t="str">
            <v>复核通过</v>
          </cell>
        </row>
        <row r="28">
          <cell r="A28" t="str">
            <v>B00014</v>
          </cell>
          <cell r="B28" t="str">
            <v>登记购房人</v>
          </cell>
          <cell r="C28" t="str">
            <v>20181104001887</v>
          </cell>
          <cell r="D28" t="str">
            <v>王冀华</v>
          </cell>
          <cell r="E28" t="str">
            <v>510122196511270266</v>
          </cell>
          <cell r="F28" t="str">
            <v>复核通过</v>
          </cell>
        </row>
        <row r="29">
          <cell r="A29" t="str">
            <v/>
          </cell>
          <cell r="B29" t="str">
            <v>家庭成员:丈夫</v>
          </cell>
          <cell r="C29" t="str">
            <v/>
          </cell>
          <cell r="D29" t="str">
            <v>王良忠</v>
          </cell>
          <cell r="E29" t="str">
            <v>510107196606239612</v>
          </cell>
          <cell r="F29" t="str">
            <v/>
          </cell>
        </row>
        <row r="30">
          <cell r="A30" t="str">
            <v>B00015</v>
          </cell>
          <cell r="B30" t="str">
            <v>登记购房人</v>
          </cell>
          <cell r="C30" t="str">
            <v>20181104002259</v>
          </cell>
          <cell r="D30" t="str">
            <v>曾斯玉</v>
          </cell>
          <cell r="E30" t="str">
            <v>513723198907010023</v>
          </cell>
          <cell r="F30" t="str">
            <v>复核通过</v>
          </cell>
        </row>
        <row r="31">
          <cell r="A31" t="str">
            <v/>
          </cell>
          <cell r="B31" t="str">
            <v>家庭成员:女儿</v>
          </cell>
          <cell r="C31" t="str">
            <v/>
          </cell>
          <cell r="D31" t="str">
            <v>丁梦瑶</v>
          </cell>
          <cell r="E31" t="str">
            <v>511923201603282082</v>
          </cell>
          <cell r="F31" t="str">
            <v/>
          </cell>
        </row>
        <row r="32">
          <cell r="A32" t="str">
            <v/>
          </cell>
          <cell r="B32" t="str">
            <v>家庭成员:儿子</v>
          </cell>
          <cell r="C32" t="str">
            <v/>
          </cell>
          <cell r="D32" t="str">
            <v>丁一恒</v>
          </cell>
          <cell r="E32" t="str">
            <v>511923201805312075</v>
          </cell>
          <cell r="F32" t="str">
            <v/>
          </cell>
        </row>
        <row r="33">
          <cell r="A33" t="str">
            <v/>
          </cell>
          <cell r="B33" t="str">
            <v>家庭成员:丈夫</v>
          </cell>
          <cell r="C33" t="str">
            <v/>
          </cell>
          <cell r="D33" t="str">
            <v>丁宏州</v>
          </cell>
          <cell r="E33" t="str">
            <v>513723198908262070</v>
          </cell>
          <cell r="F33" t="str">
            <v/>
          </cell>
        </row>
        <row r="34">
          <cell r="A34" t="str">
            <v>B00016</v>
          </cell>
          <cell r="B34" t="str">
            <v>登记购房人</v>
          </cell>
          <cell r="C34" t="str">
            <v>20181104002335</v>
          </cell>
          <cell r="D34" t="str">
            <v>袁明先</v>
          </cell>
          <cell r="E34" t="str">
            <v>510103196510063418</v>
          </cell>
          <cell r="F34" t="str">
            <v>复核通过</v>
          </cell>
        </row>
        <row r="35">
          <cell r="A35" t="str">
            <v/>
          </cell>
          <cell r="B35" t="str">
            <v>家庭成员:妻子</v>
          </cell>
          <cell r="C35" t="str">
            <v/>
          </cell>
          <cell r="D35" t="str">
            <v>罗克君</v>
          </cell>
          <cell r="E35" t="str">
            <v>511002196412011824</v>
          </cell>
          <cell r="F35" t="str">
            <v/>
          </cell>
        </row>
        <row r="36">
          <cell r="A36" t="str">
            <v>B00017</v>
          </cell>
          <cell r="B36" t="str">
            <v>登记购房人</v>
          </cell>
          <cell r="C36" t="str">
            <v>20181104002708</v>
          </cell>
          <cell r="D36" t="str">
            <v>鱼源</v>
          </cell>
          <cell r="E36" t="str">
            <v>612501199310090073</v>
          </cell>
          <cell r="F36" t="str">
            <v>复核通过</v>
          </cell>
        </row>
        <row r="37">
          <cell r="A37" t="str">
            <v>B00018</v>
          </cell>
          <cell r="B37" t="str">
            <v>登记购房人</v>
          </cell>
          <cell r="C37" t="str">
            <v>20181105000038</v>
          </cell>
          <cell r="D37" t="str">
            <v>曲一鸣</v>
          </cell>
          <cell r="E37" t="str">
            <v>210202198510214914</v>
          </cell>
          <cell r="F37" t="str">
            <v>复核通过</v>
          </cell>
        </row>
        <row r="38">
          <cell r="A38" t="str">
            <v>B00019</v>
          </cell>
          <cell r="B38" t="str">
            <v>登记购房人</v>
          </cell>
          <cell r="C38" t="str">
            <v>20181105000065</v>
          </cell>
          <cell r="D38" t="str">
            <v>文瀚林</v>
          </cell>
          <cell r="E38" t="str">
            <v>511302199503110019</v>
          </cell>
          <cell r="F38" t="str">
            <v>复核通过</v>
          </cell>
        </row>
        <row r="39">
          <cell r="A39" t="str">
            <v>B00020</v>
          </cell>
          <cell r="B39" t="str">
            <v>登记购房人</v>
          </cell>
          <cell r="C39" t="str">
            <v>20181105000082</v>
          </cell>
          <cell r="D39" t="str">
            <v>滕彩银</v>
          </cell>
          <cell r="E39" t="str">
            <v>510322198410123312</v>
          </cell>
          <cell r="F39" t="str">
            <v>复核通过</v>
          </cell>
        </row>
        <row r="40">
          <cell r="A40" t="str">
            <v/>
          </cell>
          <cell r="B40" t="str">
            <v>家庭成员:妻子</v>
          </cell>
          <cell r="C40" t="str">
            <v/>
          </cell>
          <cell r="D40" t="str">
            <v>李妍妍</v>
          </cell>
          <cell r="E40" t="str">
            <v>510322198705284607</v>
          </cell>
          <cell r="F40" t="str">
            <v/>
          </cell>
        </row>
        <row r="41">
          <cell r="A41" t="str">
            <v/>
          </cell>
          <cell r="B41" t="str">
            <v>家庭成员:儿子</v>
          </cell>
          <cell r="C41" t="str">
            <v/>
          </cell>
          <cell r="D41" t="str">
            <v>滕垚</v>
          </cell>
          <cell r="E41" t="str">
            <v>51030220131211311X</v>
          </cell>
          <cell r="F41" t="str">
            <v/>
          </cell>
        </row>
        <row r="42">
          <cell r="A42" t="str">
            <v>B00021</v>
          </cell>
          <cell r="B42" t="str">
            <v>登记购房人</v>
          </cell>
          <cell r="C42" t="str">
            <v>20181105000118</v>
          </cell>
          <cell r="D42" t="str">
            <v>杨春生</v>
          </cell>
          <cell r="E42" t="str">
            <v>510602196102275973</v>
          </cell>
          <cell r="F42" t="str">
            <v>复核通过</v>
          </cell>
        </row>
        <row r="43">
          <cell r="A43" t="str">
            <v/>
          </cell>
          <cell r="B43" t="str">
            <v>家庭成员:妻子</v>
          </cell>
          <cell r="C43" t="str">
            <v/>
          </cell>
          <cell r="D43" t="str">
            <v>张丽</v>
          </cell>
          <cell r="E43" t="str">
            <v>510602196103225943</v>
          </cell>
          <cell r="F43" t="str">
            <v/>
          </cell>
        </row>
        <row r="44">
          <cell r="A44" t="str">
            <v>B00022</v>
          </cell>
          <cell r="B44" t="str">
            <v>登记购房人</v>
          </cell>
          <cell r="C44" t="str">
            <v>20181105000170</v>
          </cell>
          <cell r="D44" t="str">
            <v>段科</v>
          </cell>
          <cell r="E44" t="str">
            <v>511002198808036816</v>
          </cell>
          <cell r="F44" t="str">
            <v>复核通过</v>
          </cell>
        </row>
        <row r="45">
          <cell r="A45" t="str">
            <v>B00023</v>
          </cell>
          <cell r="B45" t="str">
            <v>登记购房人</v>
          </cell>
          <cell r="C45" t="str">
            <v>20181105000210</v>
          </cell>
          <cell r="D45" t="str">
            <v>魏静</v>
          </cell>
          <cell r="E45" t="str">
            <v>513822199304046784</v>
          </cell>
          <cell r="F45" t="str">
            <v>复核通过</v>
          </cell>
        </row>
        <row r="46">
          <cell r="A46" t="str">
            <v>B00024</v>
          </cell>
          <cell r="B46" t="str">
            <v>登记购房人</v>
          </cell>
          <cell r="C46" t="str">
            <v>20181105000262</v>
          </cell>
          <cell r="D46" t="str">
            <v>黄方洋</v>
          </cell>
          <cell r="E46" t="str">
            <v>510302198911282017</v>
          </cell>
          <cell r="F46" t="str">
            <v>复核通过</v>
          </cell>
        </row>
        <row r="47">
          <cell r="A47" t="str">
            <v/>
          </cell>
          <cell r="B47" t="str">
            <v>家庭成员:妻子</v>
          </cell>
          <cell r="C47" t="str">
            <v/>
          </cell>
          <cell r="D47" t="str">
            <v>陈虹西</v>
          </cell>
          <cell r="E47" t="str">
            <v>510321198912315326</v>
          </cell>
          <cell r="F47" t="str">
            <v/>
          </cell>
        </row>
        <row r="48">
          <cell r="A48" t="str">
            <v>B00025</v>
          </cell>
          <cell r="B48" t="str">
            <v>登记购房人</v>
          </cell>
          <cell r="C48" t="str">
            <v>20181105000269</v>
          </cell>
          <cell r="D48" t="str">
            <v>姚蓉</v>
          </cell>
          <cell r="E48" t="str">
            <v>510103195802021928</v>
          </cell>
          <cell r="F48" t="str">
            <v>复核通过</v>
          </cell>
        </row>
        <row r="49">
          <cell r="A49" t="str">
            <v/>
          </cell>
          <cell r="B49" t="str">
            <v>家庭成员:丈夫</v>
          </cell>
          <cell r="C49" t="str">
            <v/>
          </cell>
          <cell r="D49" t="str">
            <v>王淳</v>
          </cell>
          <cell r="E49" t="str">
            <v>510103195704021916</v>
          </cell>
          <cell r="F49" t="str">
            <v/>
          </cell>
        </row>
        <row r="50">
          <cell r="A50" t="str">
            <v>B00026</v>
          </cell>
          <cell r="B50" t="str">
            <v>登记购房人</v>
          </cell>
          <cell r="C50" t="str">
            <v>20181105000288</v>
          </cell>
          <cell r="D50" t="str">
            <v>廖铮玮</v>
          </cell>
          <cell r="E50" t="str">
            <v>513030198408300515</v>
          </cell>
          <cell r="F50" t="str">
            <v>复核通过</v>
          </cell>
        </row>
        <row r="51">
          <cell r="A51" t="str">
            <v>B00027</v>
          </cell>
          <cell r="B51" t="str">
            <v>登记购房人</v>
          </cell>
          <cell r="C51" t="str">
            <v>20181105000319</v>
          </cell>
          <cell r="D51" t="str">
            <v>许潇月</v>
          </cell>
          <cell r="E51" t="str">
            <v>510402198204100021</v>
          </cell>
          <cell r="F51" t="str">
            <v>复核通过</v>
          </cell>
        </row>
        <row r="52">
          <cell r="A52" t="str">
            <v>B00028</v>
          </cell>
          <cell r="B52" t="str">
            <v>登记购房人</v>
          </cell>
          <cell r="C52" t="str">
            <v>20181105000342</v>
          </cell>
          <cell r="D52" t="str">
            <v>陈华</v>
          </cell>
          <cell r="E52" t="str">
            <v>612525199104236212</v>
          </cell>
          <cell r="F52" t="str">
            <v>复核通过</v>
          </cell>
        </row>
        <row r="53">
          <cell r="A53" t="str">
            <v/>
          </cell>
          <cell r="B53" t="str">
            <v>家庭成员:妻子</v>
          </cell>
          <cell r="C53" t="str">
            <v/>
          </cell>
          <cell r="D53" t="str">
            <v>李彬</v>
          </cell>
          <cell r="E53" t="str">
            <v>612525199001146222</v>
          </cell>
          <cell r="F53" t="str">
            <v/>
          </cell>
        </row>
        <row r="54">
          <cell r="A54" t="str">
            <v>B00029</v>
          </cell>
          <cell r="B54" t="str">
            <v>登记购房人</v>
          </cell>
          <cell r="C54" t="str">
            <v>20181105000354</v>
          </cell>
          <cell r="D54" t="str">
            <v>李红果</v>
          </cell>
          <cell r="E54" t="str">
            <v>51040219790409262X</v>
          </cell>
          <cell r="F54" t="str">
            <v>复核通过</v>
          </cell>
        </row>
        <row r="55">
          <cell r="A55" t="str">
            <v/>
          </cell>
          <cell r="B55" t="str">
            <v>家庭成员:丈夫</v>
          </cell>
          <cell r="C55" t="str">
            <v/>
          </cell>
          <cell r="D55" t="str">
            <v>赵君鹏</v>
          </cell>
          <cell r="E55" t="str">
            <v>142424197911286810</v>
          </cell>
          <cell r="F55" t="str">
            <v/>
          </cell>
        </row>
        <row r="56">
          <cell r="A56" t="str">
            <v>B00030</v>
          </cell>
          <cell r="B56" t="str">
            <v>登记购房人</v>
          </cell>
          <cell r="C56" t="str">
            <v>20181105000403</v>
          </cell>
          <cell r="D56" t="str">
            <v>马珂</v>
          </cell>
          <cell r="E56" t="str">
            <v>510107198906221325</v>
          </cell>
          <cell r="F56" t="str">
            <v>复核通过</v>
          </cell>
        </row>
        <row r="57">
          <cell r="A57" t="str">
            <v/>
          </cell>
          <cell r="B57" t="str">
            <v>家庭成员:丈夫</v>
          </cell>
          <cell r="C57" t="str">
            <v/>
          </cell>
          <cell r="D57" t="str">
            <v>赵志豪</v>
          </cell>
          <cell r="E57" t="str">
            <v>510122198907065532</v>
          </cell>
          <cell r="F57" t="str">
            <v/>
          </cell>
        </row>
        <row r="58">
          <cell r="A58" t="str">
            <v/>
          </cell>
          <cell r="B58" t="str">
            <v>家庭成员:女儿</v>
          </cell>
          <cell r="C58" t="str">
            <v/>
          </cell>
          <cell r="D58" t="str">
            <v>赵舒妍</v>
          </cell>
          <cell r="E58" t="str">
            <v>51010720180211604X</v>
          </cell>
          <cell r="F58" t="str">
            <v/>
          </cell>
        </row>
        <row r="59">
          <cell r="A59" t="str">
            <v>B00031</v>
          </cell>
          <cell r="B59" t="str">
            <v>登记购房人</v>
          </cell>
          <cell r="C59" t="str">
            <v>20181105000410</v>
          </cell>
          <cell r="D59" t="str">
            <v>方一伦</v>
          </cell>
          <cell r="E59" t="str">
            <v>511181199304191113</v>
          </cell>
          <cell r="F59" t="str">
            <v>复核通过</v>
          </cell>
        </row>
        <row r="60">
          <cell r="A60" t="str">
            <v>B00032</v>
          </cell>
          <cell r="B60" t="str">
            <v>登记购房人</v>
          </cell>
          <cell r="C60" t="str">
            <v>20181105000417</v>
          </cell>
          <cell r="D60" t="str">
            <v>杨宇</v>
          </cell>
          <cell r="E60" t="str">
            <v>510902198503062309</v>
          </cell>
          <cell r="F60" t="str">
            <v>复核通过</v>
          </cell>
        </row>
        <row r="61">
          <cell r="A61" t="str">
            <v>B00033</v>
          </cell>
          <cell r="B61" t="str">
            <v>登记购房人</v>
          </cell>
          <cell r="C61" t="str">
            <v>20181105000442</v>
          </cell>
          <cell r="D61" t="str">
            <v>黄代航</v>
          </cell>
          <cell r="E61" t="str">
            <v>513127198901040419</v>
          </cell>
          <cell r="F61" t="str">
            <v>复核通过</v>
          </cell>
        </row>
        <row r="62">
          <cell r="A62" t="str">
            <v>B00034</v>
          </cell>
          <cell r="B62" t="str">
            <v>登记购房人</v>
          </cell>
          <cell r="C62" t="str">
            <v>20181105000480</v>
          </cell>
          <cell r="D62" t="str">
            <v>周震宇</v>
          </cell>
          <cell r="E62" t="str">
            <v>230604199312024119</v>
          </cell>
          <cell r="F62" t="str">
            <v>复核通过</v>
          </cell>
        </row>
        <row r="63">
          <cell r="A63" t="str">
            <v>B00035</v>
          </cell>
          <cell r="B63" t="str">
            <v>登记购房人</v>
          </cell>
          <cell r="C63" t="str">
            <v>20181105000569</v>
          </cell>
          <cell r="D63" t="str">
            <v>赵珑渊</v>
          </cell>
          <cell r="E63" t="str">
            <v>51370119880506011X</v>
          </cell>
          <cell r="F63" t="str">
            <v>复核通过</v>
          </cell>
        </row>
        <row r="64">
          <cell r="A64" t="str">
            <v>B00036</v>
          </cell>
          <cell r="B64" t="str">
            <v>登记购房人</v>
          </cell>
          <cell r="C64" t="str">
            <v>20181105000583</v>
          </cell>
          <cell r="D64" t="str">
            <v>刘惠</v>
          </cell>
          <cell r="E64" t="str">
            <v>510923199208180544</v>
          </cell>
          <cell r="F64" t="str">
            <v>复核通过</v>
          </cell>
        </row>
        <row r="65">
          <cell r="A65" t="str">
            <v>B00037</v>
          </cell>
          <cell r="B65" t="str">
            <v>登记购房人</v>
          </cell>
          <cell r="C65" t="str">
            <v>20181105000650</v>
          </cell>
          <cell r="D65" t="str">
            <v>江昆朋</v>
          </cell>
          <cell r="E65" t="str">
            <v>513101199608096019</v>
          </cell>
          <cell r="F65" t="str">
            <v>复核通过</v>
          </cell>
        </row>
        <row r="66">
          <cell r="A66" t="str">
            <v>B00038</v>
          </cell>
          <cell r="B66" t="str">
            <v>登记购房人</v>
          </cell>
          <cell r="C66" t="str">
            <v>20181105000712</v>
          </cell>
          <cell r="D66" t="str">
            <v>何理哲</v>
          </cell>
          <cell r="E66" t="str">
            <v>510182199512150039</v>
          </cell>
          <cell r="F66" t="str">
            <v>复核通过</v>
          </cell>
        </row>
        <row r="67">
          <cell r="A67" t="str">
            <v>B00039</v>
          </cell>
          <cell r="B67" t="str">
            <v>登记购房人</v>
          </cell>
          <cell r="C67" t="str">
            <v>20181105000724</v>
          </cell>
          <cell r="D67" t="str">
            <v>易建文</v>
          </cell>
          <cell r="E67" t="str">
            <v>513101196807140058</v>
          </cell>
          <cell r="F67" t="str">
            <v>复核通过</v>
          </cell>
        </row>
        <row r="68">
          <cell r="A68" t="str">
            <v/>
          </cell>
          <cell r="B68" t="str">
            <v>家庭成员:儿子</v>
          </cell>
          <cell r="C68" t="str">
            <v/>
          </cell>
          <cell r="D68" t="str">
            <v>易恒锐</v>
          </cell>
          <cell r="E68" t="str">
            <v>511181200111300032</v>
          </cell>
          <cell r="F68" t="str">
            <v/>
          </cell>
        </row>
        <row r="69">
          <cell r="A69" t="str">
            <v/>
          </cell>
          <cell r="B69" t="str">
            <v>家庭成员:儿子</v>
          </cell>
          <cell r="C69" t="str">
            <v/>
          </cell>
          <cell r="D69" t="str">
            <v>易恒锋</v>
          </cell>
          <cell r="E69" t="str">
            <v>511181200111300016</v>
          </cell>
          <cell r="F69" t="str">
            <v/>
          </cell>
        </row>
        <row r="70">
          <cell r="A70" t="str">
            <v/>
          </cell>
          <cell r="B70" t="str">
            <v>家庭成员:妻子</v>
          </cell>
          <cell r="C70" t="str">
            <v/>
          </cell>
          <cell r="D70" t="str">
            <v>林燕</v>
          </cell>
          <cell r="E70" t="str">
            <v>519004197307284227</v>
          </cell>
          <cell r="F70" t="str">
            <v/>
          </cell>
        </row>
        <row r="71">
          <cell r="A71" t="str">
            <v>B00040</v>
          </cell>
          <cell r="B71" t="str">
            <v>登记购房人</v>
          </cell>
          <cell r="C71" t="str">
            <v>20181105000761</v>
          </cell>
          <cell r="D71" t="str">
            <v>高利群</v>
          </cell>
          <cell r="E71" t="str">
            <v>510122197001010768</v>
          </cell>
          <cell r="F71" t="str">
            <v>复核通过</v>
          </cell>
        </row>
        <row r="72">
          <cell r="A72" t="str">
            <v>B00041</v>
          </cell>
          <cell r="B72" t="str">
            <v>登记购房人</v>
          </cell>
          <cell r="C72" t="str">
            <v>20181105000808</v>
          </cell>
          <cell r="D72" t="str">
            <v>龙柯</v>
          </cell>
          <cell r="E72" t="str">
            <v>51011219830420211X</v>
          </cell>
          <cell r="F72" t="str">
            <v>复核通过</v>
          </cell>
        </row>
        <row r="73">
          <cell r="A73" t="str">
            <v/>
          </cell>
          <cell r="B73" t="str">
            <v>家庭成员:妻子</v>
          </cell>
          <cell r="C73" t="str">
            <v/>
          </cell>
          <cell r="D73" t="str">
            <v>林琴</v>
          </cell>
          <cell r="E73" t="str">
            <v>330821198807123625</v>
          </cell>
          <cell r="F73" t="str">
            <v/>
          </cell>
        </row>
        <row r="74">
          <cell r="A74" t="str">
            <v/>
          </cell>
          <cell r="B74" t="str">
            <v>家庭成员:女儿</v>
          </cell>
          <cell r="C74" t="str">
            <v/>
          </cell>
          <cell r="D74" t="str">
            <v>龙瑄仪</v>
          </cell>
          <cell r="E74" t="str">
            <v>510112201209130060</v>
          </cell>
          <cell r="F74" t="str">
            <v/>
          </cell>
        </row>
        <row r="75">
          <cell r="A75" t="str">
            <v>B00042</v>
          </cell>
          <cell r="B75" t="str">
            <v>登记购房人</v>
          </cell>
          <cell r="C75" t="str">
            <v>20181105000849</v>
          </cell>
          <cell r="D75" t="str">
            <v>李月琳</v>
          </cell>
          <cell r="E75" t="str">
            <v>510108199210231542</v>
          </cell>
          <cell r="F75" t="str">
            <v>复核通过</v>
          </cell>
        </row>
        <row r="76">
          <cell r="A76" t="str">
            <v>B00043</v>
          </cell>
          <cell r="B76" t="str">
            <v>登记购房人</v>
          </cell>
          <cell r="C76" t="str">
            <v>20181105000852</v>
          </cell>
          <cell r="D76" t="str">
            <v>于海飞</v>
          </cell>
          <cell r="E76" t="str">
            <v>410928198706106615</v>
          </cell>
          <cell r="F76" t="str">
            <v>复核通过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workbookViewId="0">
      <selection activeCell="N16" sqref="N16"/>
    </sheetView>
  </sheetViews>
  <sheetFormatPr defaultColWidth="9" defaultRowHeight="13.5" outlineLevelCol="5"/>
  <cols>
    <col min="2" max="2" width="13.375" customWidth="1"/>
    <col min="3" max="3" width="15.875" customWidth="1"/>
    <col min="4" max="4" width="21" customWidth="1"/>
  </cols>
  <sheetData>
    <row r="1" s="1" customFormat="1" ht="14.25" spans="1:1">
      <c r="A1" s="2" t="s">
        <v>0</v>
      </c>
    </row>
    <row r="2" s="1" customFormat="1" ht="14.25" spans="1:1">
      <c r="A2" s="2" t="s">
        <v>1</v>
      </c>
    </row>
    <row r="3" s="1" customFormat="1" ht="15.75" spans="1:1">
      <c r="A3" s="3" t="s">
        <v>2</v>
      </c>
    </row>
    <row r="4" s="1" customFormat="1" ht="15.75" spans="1:1">
      <c r="A4" s="3" t="s">
        <v>3</v>
      </c>
    </row>
    <row r="5" s="1" customFormat="1" ht="15.75" spans="1:1">
      <c r="A5" s="2" t="s">
        <v>4</v>
      </c>
    </row>
    <row r="6" s="1" customFormat="1" ht="15.75" spans="1:1">
      <c r="A6" s="3" t="s">
        <v>5</v>
      </c>
    </row>
    <row r="7" spans="1:4">
      <c r="A7" s="4" t="s">
        <v>6</v>
      </c>
      <c r="B7" s="4" t="s">
        <v>7</v>
      </c>
      <c r="C7" s="4" t="s">
        <v>8</v>
      </c>
      <c r="D7" s="4" t="s">
        <v>9</v>
      </c>
    </row>
    <row r="8" spans="1:4">
      <c r="A8" s="4">
        <v>1</v>
      </c>
      <c r="B8" s="4">
        <v>1</v>
      </c>
      <c r="C8" s="4" t="s">
        <v>10</v>
      </c>
      <c r="D8" s="4" t="str">
        <f>VLOOKUP(C8,[1]Sheet0!A:F,3,0)</f>
        <v>20181105000442</v>
      </c>
    </row>
    <row r="9" spans="1:4">
      <c r="A9" s="4">
        <v>1</v>
      </c>
      <c r="B9" s="4">
        <v>2</v>
      </c>
      <c r="C9" s="4" t="s">
        <v>11</v>
      </c>
      <c r="D9" s="4" t="str">
        <f>VLOOKUP(C9,[1]Sheet0!A:F,3,0)</f>
        <v>20181105000288</v>
      </c>
    </row>
    <row r="10" spans="1:4">
      <c r="A10" s="4">
        <v>1</v>
      </c>
      <c r="B10" s="4">
        <v>3</v>
      </c>
      <c r="C10" s="4" t="s">
        <v>12</v>
      </c>
      <c r="D10" s="4" t="str">
        <f>VLOOKUP(C10,[1]Sheet0!A:F,3,0)</f>
        <v>20181105000403</v>
      </c>
    </row>
    <row r="11" spans="1:4">
      <c r="A11" s="4">
        <v>1</v>
      </c>
      <c r="B11" s="4">
        <v>4</v>
      </c>
      <c r="C11" s="4" t="s">
        <v>13</v>
      </c>
      <c r="D11" s="4" t="str">
        <f>VLOOKUP(C11,[1]Sheet0!A:F,3,0)</f>
        <v>20181105000852</v>
      </c>
    </row>
    <row r="12" spans="1:4">
      <c r="A12" s="4">
        <v>1</v>
      </c>
      <c r="B12" s="4">
        <v>5</v>
      </c>
      <c r="C12" s="4" t="s">
        <v>14</v>
      </c>
      <c r="D12" s="4" t="str">
        <f>VLOOKUP(C12,[1]Sheet0!A:F,3,0)</f>
        <v>20181105000650</v>
      </c>
    </row>
    <row r="13" spans="1:4">
      <c r="A13" s="4">
        <v>1</v>
      </c>
      <c r="B13" s="4">
        <v>6</v>
      </c>
      <c r="C13" s="4" t="s">
        <v>15</v>
      </c>
      <c r="D13" s="4" t="str">
        <f>VLOOKUP(C13,[1]Sheet0!A:F,3,0)</f>
        <v>20181105000354</v>
      </c>
    </row>
    <row r="14" spans="1:4">
      <c r="A14" s="4">
        <v>1</v>
      </c>
      <c r="B14" s="4">
        <v>7</v>
      </c>
      <c r="C14" s="4" t="s">
        <v>16</v>
      </c>
      <c r="D14" s="4" t="str">
        <f>VLOOKUP(C14,[1]Sheet0!A:F,3,0)</f>
        <v>20181105000761</v>
      </c>
    </row>
    <row r="15" spans="1:4">
      <c r="A15" s="4">
        <v>1</v>
      </c>
      <c r="B15" s="4">
        <v>8</v>
      </c>
      <c r="C15" s="4" t="s">
        <v>17</v>
      </c>
      <c r="D15" s="4" t="str">
        <f>VLOOKUP(C15,[1]Sheet0!A:F,3,0)</f>
        <v>20181103003847</v>
      </c>
    </row>
    <row r="16" spans="1:4">
      <c r="A16" s="4">
        <v>1</v>
      </c>
      <c r="B16" s="4">
        <v>9</v>
      </c>
      <c r="C16" s="4" t="s">
        <v>18</v>
      </c>
      <c r="D16" s="4" t="str">
        <f>VLOOKUP(C16,[1]Sheet0!A:F,3,0)</f>
        <v>20181103002037</v>
      </c>
    </row>
    <row r="17" spans="1:4">
      <c r="A17" s="4">
        <v>1</v>
      </c>
      <c r="B17" s="4">
        <v>10</v>
      </c>
      <c r="C17" s="4" t="s">
        <v>19</v>
      </c>
      <c r="D17" s="4" t="str">
        <f>VLOOKUP(C17,[1]Sheet0!A:F,3,0)</f>
        <v>20181105000480</v>
      </c>
    </row>
    <row r="18" spans="1:4">
      <c r="A18" s="4">
        <v>1</v>
      </c>
      <c r="B18" s="4">
        <v>11</v>
      </c>
      <c r="C18" s="4" t="s">
        <v>20</v>
      </c>
      <c r="D18" s="4" t="str">
        <f>VLOOKUP(C18,[1]Sheet0!A:F,3,0)</f>
        <v>20181105000808</v>
      </c>
    </row>
    <row r="19" spans="1:4">
      <c r="A19" s="4">
        <v>1</v>
      </c>
      <c r="B19" s="4">
        <v>12</v>
      </c>
      <c r="C19" s="4" t="s">
        <v>21</v>
      </c>
      <c r="D19" s="4" t="str">
        <f>VLOOKUP(C19,[1]Sheet0!A:F,3,0)</f>
        <v>20181104002335</v>
      </c>
    </row>
    <row r="20" spans="1:4">
      <c r="A20" s="4">
        <v>1</v>
      </c>
      <c r="B20" s="4">
        <v>13</v>
      </c>
      <c r="C20" s="4" t="s">
        <v>22</v>
      </c>
      <c r="D20" s="4" t="str">
        <f>VLOOKUP(C20,[1]Sheet0!A:F,3,0)</f>
        <v>20181105000170</v>
      </c>
    </row>
    <row r="21" spans="1:4">
      <c r="A21" s="4">
        <v>1</v>
      </c>
      <c r="B21" s="4">
        <v>14</v>
      </c>
      <c r="C21" s="4" t="s">
        <v>23</v>
      </c>
      <c r="D21" s="4" t="str">
        <f>VLOOKUP(C21,[1]Sheet0!A:F,3,0)</f>
        <v>20181103001309</v>
      </c>
    </row>
    <row r="22" spans="1:4">
      <c r="A22" s="4">
        <v>1</v>
      </c>
      <c r="B22" s="4">
        <v>15</v>
      </c>
      <c r="C22" s="4" t="s">
        <v>24</v>
      </c>
      <c r="D22" s="4" t="str">
        <f>VLOOKUP(C22,[1]Sheet0!A:F,3,0)</f>
        <v>20181105000583</v>
      </c>
    </row>
    <row r="23" spans="1:4">
      <c r="A23" s="4">
        <v>1</v>
      </c>
      <c r="B23" s="4">
        <v>16</v>
      </c>
      <c r="C23" s="4" t="s">
        <v>25</v>
      </c>
      <c r="D23" s="4" t="str">
        <f>VLOOKUP(C23,[1]Sheet0!A:F,3,0)</f>
        <v>20181105000342</v>
      </c>
    </row>
    <row r="24" spans="1:4">
      <c r="A24" s="4">
        <v>1</v>
      </c>
      <c r="B24" s="4">
        <v>17</v>
      </c>
      <c r="C24" s="4" t="s">
        <v>26</v>
      </c>
      <c r="D24" s="4" t="str">
        <f>VLOOKUP(C24,[1]Sheet0!A:F,3,0)</f>
        <v>20181103002750</v>
      </c>
    </row>
    <row r="25" spans="1:4">
      <c r="A25" s="4">
        <v>1</v>
      </c>
      <c r="B25" s="4">
        <v>18</v>
      </c>
      <c r="C25" s="4" t="s">
        <v>27</v>
      </c>
      <c r="D25" s="4" t="str">
        <f>VLOOKUP(C25,[1]Sheet0!A:F,3,0)</f>
        <v>20181104000064</v>
      </c>
    </row>
    <row r="26" spans="1:4">
      <c r="A26" s="4">
        <v>1</v>
      </c>
      <c r="B26" s="4">
        <v>19</v>
      </c>
      <c r="C26" s="4" t="s">
        <v>28</v>
      </c>
      <c r="D26" s="4" t="str">
        <f>VLOOKUP(C26,[1]Sheet0!A:F,3,0)</f>
        <v>20181104001887</v>
      </c>
    </row>
    <row r="27" spans="1:4">
      <c r="A27" s="4">
        <v>1</v>
      </c>
      <c r="B27" s="4">
        <v>20</v>
      </c>
      <c r="C27" s="4" t="s">
        <v>29</v>
      </c>
      <c r="D27" s="4" t="str">
        <f>VLOOKUP(C27,[1]Sheet0!A:F,3,0)</f>
        <v>20181105000849</v>
      </c>
    </row>
    <row r="28" spans="1:4">
      <c r="A28" s="4">
        <v>1</v>
      </c>
      <c r="B28" s="4">
        <v>21</v>
      </c>
      <c r="C28" s="4" t="s">
        <v>30</v>
      </c>
      <c r="D28" s="4" t="str">
        <f>VLOOKUP(C28,[1]Sheet0!A:F,3,0)</f>
        <v>20181105000319</v>
      </c>
    </row>
    <row r="29" spans="1:4">
      <c r="A29" s="4">
        <v>1</v>
      </c>
      <c r="B29" s="4">
        <v>22</v>
      </c>
      <c r="C29" s="4" t="s">
        <v>31</v>
      </c>
      <c r="D29" s="4" t="str">
        <f>VLOOKUP(C29,[1]Sheet0!A:F,3,0)</f>
        <v>20181104001116</v>
      </c>
    </row>
    <row r="30" spans="1:4">
      <c r="A30" s="4">
        <v>1</v>
      </c>
      <c r="B30" s="4">
        <v>23</v>
      </c>
      <c r="C30" s="4" t="s">
        <v>32</v>
      </c>
      <c r="D30" s="4" t="str">
        <f>VLOOKUP(C30,[1]Sheet0!A:F,3,0)</f>
        <v>20181105000038</v>
      </c>
    </row>
    <row r="31" spans="1:4">
      <c r="A31" s="4">
        <v>1</v>
      </c>
      <c r="B31" s="4">
        <v>24</v>
      </c>
      <c r="C31" s="4" t="s">
        <v>33</v>
      </c>
      <c r="D31" s="4" t="str">
        <f>VLOOKUP(C31,[1]Sheet0!A:F,3,0)</f>
        <v>20181103000944</v>
      </c>
    </row>
    <row r="32" spans="1:4">
      <c r="A32" s="4">
        <v>1</v>
      </c>
      <c r="B32" s="4">
        <v>25</v>
      </c>
      <c r="C32" s="4" t="s">
        <v>34</v>
      </c>
      <c r="D32" s="4" t="str">
        <f>VLOOKUP(C32,[1]Sheet0!A:F,3,0)</f>
        <v>20181104001450</v>
      </c>
    </row>
    <row r="33" spans="1:4">
      <c r="A33" s="4">
        <v>1</v>
      </c>
      <c r="B33" s="4">
        <v>26</v>
      </c>
      <c r="C33" s="4" t="s">
        <v>35</v>
      </c>
      <c r="D33" s="4" t="str">
        <f>VLOOKUP(C33,[1]Sheet0!A:F,3,0)</f>
        <v>20181103000774</v>
      </c>
    </row>
    <row r="34" spans="1:4">
      <c r="A34" s="4">
        <v>1</v>
      </c>
      <c r="B34" s="4">
        <v>27</v>
      </c>
      <c r="C34" s="4" t="s">
        <v>36</v>
      </c>
      <c r="D34" s="4" t="str">
        <f>VLOOKUP(C34,[1]Sheet0!A:F,3,0)</f>
        <v>20181104000704</v>
      </c>
    </row>
    <row r="35" spans="1:4">
      <c r="A35" s="4">
        <v>1</v>
      </c>
      <c r="B35" s="4">
        <v>28</v>
      </c>
      <c r="C35" s="4" t="s">
        <v>37</v>
      </c>
      <c r="D35" s="4" t="str">
        <f>VLOOKUP(C35,[1]Sheet0!A:F,3,0)</f>
        <v>20181105000417</v>
      </c>
    </row>
    <row r="36" spans="1:4">
      <c r="A36" s="4">
        <v>1</v>
      </c>
      <c r="B36" s="4">
        <v>29</v>
      </c>
      <c r="C36" s="4" t="s">
        <v>38</v>
      </c>
      <c r="D36" s="4" t="str">
        <f>VLOOKUP(C36,[1]Sheet0!A:F,3,0)</f>
        <v>20181105000269</v>
      </c>
    </row>
    <row r="37" spans="1:4">
      <c r="A37" s="4">
        <v>1</v>
      </c>
      <c r="B37" s="4">
        <v>30</v>
      </c>
      <c r="C37" s="4" t="s">
        <v>39</v>
      </c>
      <c r="D37" s="4" t="str">
        <f>VLOOKUP(C37,[1]Sheet0!A:F,3,0)</f>
        <v>20181104001501</v>
      </c>
    </row>
    <row r="38" spans="1:4">
      <c r="A38" s="4">
        <v>2</v>
      </c>
      <c r="B38" s="4">
        <v>31</v>
      </c>
      <c r="C38" s="4" t="s">
        <v>40</v>
      </c>
      <c r="D38" s="4" t="str">
        <f>VLOOKUP(C38,[1]Sheet0!A:F,3,0)</f>
        <v>20181105000210</v>
      </c>
    </row>
    <row r="39" spans="1:4">
      <c r="A39" s="4">
        <v>2</v>
      </c>
      <c r="B39" s="4">
        <v>32</v>
      </c>
      <c r="C39" s="4" t="s">
        <v>41</v>
      </c>
      <c r="D39" s="4" t="str">
        <f>VLOOKUP(C39,[1]Sheet0!A:F,3,0)</f>
        <v>20181105000065</v>
      </c>
    </row>
    <row r="40" spans="1:4">
      <c r="A40" s="4">
        <v>2</v>
      </c>
      <c r="B40" s="4">
        <v>33</v>
      </c>
      <c r="C40" s="4" t="s">
        <v>42</v>
      </c>
      <c r="D40" s="4" t="str">
        <f>VLOOKUP(C40,[1]Sheet0!A:F,3,0)</f>
        <v>20181105000118</v>
      </c>
    </row>
    <row r="41" spans="1:4">
      <c r="A41" s="4">
        <v>2</v>
      </c>
      <c r="B41" s="4">
        <v>34</v>
      </c>
      <c r="C41" s="4" t="s">
        <v>43</v>
      </c>
      <c r="D41" s="4" t="str">
        <f>VLOOKUP(C41,[1]Sheet0!A:F,3,0)</f>
        <v>20181105000712</v>
      </c>
    </row>
    <row r="42" spans="1:4">
      <c r="A42" s="4">
        <v>2</v>
      </c>
      <c r="B42" s="4">
        <v>35</v>
      </c>
      <c r="C42" s="4" t="s">
        <v>44</v>
      </c>
      <c r="D42" s="4" t="str">
        <f>VLOOKUP(C42,[1]Sheet0!A:F,3,0)</f>
        <v>20181104002259</v>
      </c>
    </row>
    <row r="43" spans="1:4">
      <c r="A43" s="4">
        <v>2</v>
      </c>
      <c r="B43" s="4">
        <v>36</v>
      </c>
      <c r="C43" s="4" t="s">
        <v>45</v>
      </c>
      <c r="D43" s="4" t="str">
        <f>VLOOKUP(C43,[1]Sheet0!A:F,3,0)</f>
        <v>20181104002708</v>
      </c>
    </row>
    <row r="44" spans="1:4">
      <c r="A44" s="4">
        <v>2</v>
      </c>
      <c r="B44" s="4">
        <v>37</v>
      </c>
      <c r="C44" s="4" t="s">
        <v>46</v>
      </c>
      <c r="D44" s="4" t="str">
        <f>VLOOKUP(C44,[1]Sheet0!A:F,3,0)</f>
        <v>20181105000724</v>
      </c>
    </row>
    <row r="45" spans="1:4">
      <c r="A45" s="4">
        <v>2</v>
      </c>
      <c r="B45" s="4">
        <v>38</v>
      </c>
      <c r="C45" s="4" t="s">
        <v>47</v>
      </c>
      <c r="D45" s="4" t="str">
        <f>VLOOKUP(C45,[1]Sheet0!A:F,3,0)</f>
        <v>20181105000569</v>
      </c>
    </row>
    <row r="46" spans="1:4">
      <c r="A46" s="4">
        <v>2</v>
      </c>
      <c r="B46" s="4">
        <v>39</v>
      </c>
      <c r="C46" s="4" t="s">
        <v>48</v>
      </c>
      <c r="D46" s="4" t="str">
        <f>VLOOKUP(C46,[1]Sheet0!A:F,3,0)</f>
        <v>20181105000410</v>
      </c>
    </row>
    <row r="47" spans="1:4">
      <c r="A47" s="4">
        <v>2</v>
      </c>
      <c r="B47" s="4">
        <v>40</v>
      </c>
      <c r="C47" s="4" t="s">
        <v>49</v>
      </c>
      <c r="D47" s="4" t="str">
        <f>VLOOKUP(C47,[1]Sheet0!A:F,3,0)</f>
        <v>20181103002076</v>
      </c>
    </row>
    <row r="48" spans="1:4">
      <c r="A48" s="4">
        <v>2</v>
      </c>
      <c r="B48" s="4">
        <v>41</v>
      </c>
      <c r="C48" s="4" t="s">
        <v>50</v>
      </c>
      <c r="D48" s="4" t="str">
        <f>VLOOKUP(C48,[1]Sheet0!A:F,3,0)</f>
        <v>20181103002108</v>
      </c>
    </row>
    <row r="49" spans="1:4">
      <c r="A49" s="4">
        <v>2</v>
      </c>
      <c r="B49" s="4">
        <v>42</v>
      </c>
      <c r="C49" s="4" t="s">
        <v>51</v>
      </c>
      <c r="D49" s="4" t="str">
        <f>VLOOKUP(C49,[1]Sheet0!A:F,3,0)</f>
        <v>20181105000262</v>
      </c>
    </row>
    <row r="50" spans="1:4">
      <c r="A50" s="4">
        <v>2</v>
      </c>
      <c r="B50" s="4">
        <v>43</v>
      </c>
      <c r="C50" s="4" t="s">
        <v>52</v>
      </c>
      <c r="D50" s="4" t="str">
        <f>VLOOKUP(C50,[1]Sheet0!A:F,3,0)</f>
        <v>20181105000082</v>
      </c>
    </row>
  </sheetData>
  <mergeCells count="6">
    <mergeCell ref="A1:F1"/>
    <mergeCell ref="A2:F2"/>
    <mergeCell ref="A3:F3"/>
    <mergeCell ref="A4:F4"/>
    <mergeCell ref="A5:F5"/>
    <mergeCell ref="A6:F6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刚需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2018-11-14T07:26:22Z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