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210"/>
  </bookViews>
  <sheets>
    <sheet name="棚改" sheetId="2" r:id="rId1"/>
    <sheet name="刚需" sheetId="3" r:id="rId2"/>
    <sheet name="普通" sheetId="4" r:id="rId3"/>
  </sheets>
  <externalReferences>
    <externalReference r:id="rId4"/>
    <externalReference r:id="rId5"/>
    <externalReference r:id="rId6"/>
  </externalReferences>
  <definedNames>
    <definedName name="_xlnm._FilterDatabase" localSheetId="1" hidden="1">刚需!$A$2:$H$1096</definedName>
    <definedName name="_xlnm._FilterDatabase" localSheetId="2" hidden="1">普通!$A$2:$G$1208</definedName>
  </definedNames>
  <calcPr calcId="144525"/>
</workbook>
</file>

<file path=xl/sharedStrings.xml><?xml version="1.0" encoding="utf-8"?>
<sst xmlns="http://schemas.openxmlformats.org/spreadsheetml/2006/main" count="3984">
  <si>
    <r>
      <t xml:space="preserve">棚改货币化安置住户登记购房人公证选房结果
</t>
    </r>
    <r>
      <rPr>
        <sz val="14"/>
        <rFont val="宋体"/>
        <charset val="134"/>
      </rPr>
      <t xml:space="preserve">项目名称：“锦丽花语”B区1号楼、2号楼
开发企业：成都星宇锦丽房地产开发有限责任公司
项目地址：蒲江县鹤山镇紫华路68号
预售证号：成房预售蒲江字第174号
项目区域：蒲江县鹤山镇
本项目本批次全部准售住房311套，其中支持棚改货币化住户选购的住房124套，支持刚需家庭选购的住房94套，支持普通家庭选购的住房93套；公证选房结束后，棚改货币化安置住户选购住房82 套，刚需家庭选购住房94套，普通家庭选购住房135套；
本项目剩余住房0套。
</t>
    </r>
  </si>
  <si>
    <t>选房顺序号</t>
  </si>
  <si>
    <t>公证摇号编号</t>
  </si>
  <si>
    <t>购房登记号</t>
  </si>
  <si>
    <t>姓名</t>
  </si>
  <si>
    <t>身份证照号码</t>
  </si>
  <si>
    <t>公证选房结果</t>
  </si>
  <si>
    <t>A00070</t>
  </si>
  <si>
    <t>20180628002178</t>
  </si>
  <si>
    <t>*莉萍</t>
  </si>
  <si>
    <t>510131********0027</t>
  </si>
  <si>
    <t>2-1-2-201</t>
  </si>
  <si>
    <t>A00038</t>
  </si>
  <si>
    <t>20180627000697</t>
  </si>
  <si>
    <t>*贵琴,*进川</t>
  </si>
  <si>
    <t>510131********7210,510131********5921</t>
  </si>
  <si>
    <t>1-2-6-603</t>
  </si>
  <si>
    <t>A00012</t>
  </si>
  <si>
    <t>20180627000208</t>
  </si>
  <si>
    <t>*亚玲</t>
  </si>
  <si>
    <t>510131********0021</t>
  </si>
  <si>
    <t>2-1-2-204</t>
  </si>
  <si>
    <t>A00028</t>
  </si>
  <si>
    <t>20180627000447</t>
  </si>
  <si>
    <t>*刚,*丽萍</t>
  </si>
  <si>
    <t>510131********0037,510131********0045</t>
  </si>
  <si>
    <t>1-2-2-204</t>
  </si>
  <si>
    <t>A00072</t>
  </si>
  <si>
    <t>20180628004281</t>
  </si>
  <si>
    <t>*肇梁,*玉茹</t>
  </si>
  <si>
    <t>510131********0014,510131********0024</t>
  </si>
  <si>
    <t>2-1-6-601</t>
  </si>
  <si>
    <t>A00018</t>
  </si>
  <si>
    <t>20180627000316</t>
  </si>
  <si>
    <t>*学信</t>
  </si>
  <si>
    <t>510131********0010</t>
  </si>
  <si>
    <t>1-2-3-303</t>
  </si>
  <si>
    <t>A00005</t>
  </si>
  <si>
    <t>20180627000067</t>
  </si>
  <si>
    <t>*志霞</t>
  </si>
  <si>
    <t>510131********2325</t>
  </si>
  <si>
    <t>1-2-3-304</t>
  </si>
  <si>
    <t>A00016</t>
  </si>
  <si>
    <t>20180627000288</t>
  </si>
  <si>
    <t>*兴雨,*利红</t>
  </si>
  <si>
    <t>510131********6418,510131********6424</t>
  </si>
  <si>
    <t>1-2-8-803</t>
  </si>
  <si>
    <t>A00075</t>
  </si>
  <si>
    <t>20180628004928</t>
  </si>
  <si>
    <t>*成明,*裴</t>
  </si>
  <si>
    <t>510131********0035,510131********1920</t>
  </si>
  <si>
    <t>1-1-5-502</t>
  </si>
  <si>
    <t>A00069</t>
  </si>
  <si>
    <t>20180628002056</t>
  </si>
  <si>
    <t>*杉</t>
  </si>
  <si>
    <t>513122********0025</t>
  </si>
  <si>
    <t>2-2-6-601</t>
  </si>
  <si>
    <t>A00008</t>
  </si>
  <si>
    <t>20180627000133</t>
  </si>
  <si>
    <t>*素英</t>
  </si>
  <si>
    <t>510131********0048</t>
  </si>
  <si>
    <t>2-2-2-204</t>
  </si>
  <si>
    <t>A00046</t>
  </si>
  <si>
    <t>20180627000858</t>
  </si>
  <si>
    <t>*新华,*新明</t>
  </si>
  <si>
    <t>510131********0032,510131********0021</t>
  </si>
  <si>
    <t>2-2-2-201</t>
  </si>
  <si>
    <t>A00051</t>
  </si>
  <si>
    <t>20180627000908</t>
  </si>
  <si>
    <t>*晓玉</t>
  </si>
  <si>
    <t>510131********0025</t>
  </si>
  <si>
    <t>1-2-13-1304</t>
  </si>
  <si>
    <t>A00071</t>
  </si>
  <si>
    <t>20180628003792</t>
  </si>
  <si>
    <t>*仲琼</t>
  </si>
  <si>
    <t>510131********0046</t>
  </si>
  <si>
    <t>1-2-7-703</t>
  </si>
  <si>
    <t>A00062</t>
  </si>
  <si>
    <t>20180628000247</t>
  </si>
  <si>
    <t>*素云,*泽金</t>
  </si>
  <si>
    <t>510131********0019,510131********3829</t>
  </si>
  <si>
    <t>1-2-6--602</t>
  </si>
  <si>
    <t>A00021</t>
  </si>
  <si>
    <t>20180627000393</t>
  </si>
  <si>
    <t>*碧君</t>
  </si>
  <si>
    <t>1-2-9-903</t>
  </si>
  <si>
    <t>A00034</t>
  </si>
  <si>
    <t>20180627000569</t>
  </si>
  <si>
    <t>*涛</t>
  </si>
  <si>
    <t>510131********4617</t>
  </si>
  <si>
    <t>1-1-4-401</t>
  </si>
  <si>
    <t>A00073</t>
  </si>
  <si>
    <t>20180628004410</t>
  </si>
  <si>
    <t>*海燕</t>
  </si>
  <si>
    <t>510131********0038</t>
  </si>
  <si>
    <t>2-2-23-2304</t>
  </si>
  <si>
    <t>A00006</t>
  </si>
  <si>
    <t>20180627000098</t>
  </si>
  <si>
    <t>*惠茹</t>
  </si>
  <si>
    <t>510131********0047</t>
  </si>
  <si>
    <t>1-2-6-604</t>
  </si>
  <si>
    <t>A00025</t>
  </si>
  <si>
    <t>20180627000415</t>
  </si>
  <si>
    <t>*宗芳,*昆</t>
  </si>
  <si>
    <t>510131********0031,510131********0527</t>
  </si>
  <si>
    <t>1-2-4-403</t>
  </si>
  <si>
    <t>A00060</t>
  </si>
  <si>
    <t>20180628000200</t>
  </si>
  <si>
    <t>*连枝</t>
  </si>
  <si>
    <t>510131********0041</t>
  </si>
  <si>
    <t>1-1-12-1202</t>
  </si>
  <si>
    <t>A00076</t>
  </si>
  <si>
    <t>20180628004996</t>
  </si>
  <si>
    <t>*维栩</t>
  </si>
  <si>
    <t>510131********1026</t>
  </si>
  <si>
    <t>1-2-5-501</t>
  </si>
  <si>
    <t>A00049</t>
  </si>
  <si>
    <t>20180627000881</t>
  </si>
  <si>
    <t>*芝义,*琼</t>
  </si>
  <si>
    <t>510131********541X,510131********5045</t>
  </si>
  <si>
    <t>1-2-9-902</t>
  </si>
  <si>
    <t>A00054</t>
  </si>
  <si>
    <t>20180627000933</t>
  </si>
  <si>
    <t>*敬芝,*战武</t>
  </si>
  <si>
    <t>510131********4223,610221********4610</t>
  </si>
  <si>
    <t>1-2-16-1601</t>
  </si>
  <si>
    <t>A00031</t>
  </si>
  <si>
    <t>20180627000518</t>
  </si>
  <si>
    <t>*军</t>
  </si>
  <si>
    <t>510131********001X</t>
  </si>
  <si>
    <t>2-1-6-602</t>
  </si>
  <si>
    <t>A00011</t>
  </si>
  <si>
    <t>20180627000181</t>
  </si>
  <si>
    <t>*晓群</t>
  </si>
  <si>
    <t>510131********0022</t>
  </si>
  <si>
    <t>2-1-12-1201</t>
  </si>
  <si>
    <t>A00082</t>
  </si>
  <si>
    <t>20180629002125</t>
  </si>
  <si>
    <t>*芬,*永忠</t>
  </si>
  <si>
    <t>510131********3443,510131********3816</t>
  </si>
  <si>
    <t>1-2-16-1604</t>
  </si>
  <si>
    <t>A00019</t>
  </si>
  <si>
    <t>20180627000344</t>
  </si>
  <si>
    <t>*鹏勋</t>
  </si>
  <si>
    <t>510131********0011</t>
  </si>
  <si>
    <t>2-1-7-701</t>
  </si>
  <si>
    <t>A00015</t>
  </si>
  <si>
    <t>20180627000278</t>
  </si>
  <si>
    <t>*文琼,*亚明</t>
  </si>
  <si>
    <t>510131********001X,510131********0020</t>
  </si>
  <si>
    <t>2-2-9-901</t>
  </si>
  <si>
    <t>A00007</t>
  </si>
  <si>
    <t>20180627000112</t>
  </si>
  <si>
    <t>*兴华,*汝梅</t>
  </si>
  <si>
    <t>510131********8215,510131********0048</t>
  </si>
  <si>
    <t>1-2-13-1301</t>
  </si>
  <si>
    <t>A00077</t>
  </si>
  <si>
    <t>20180628005030</t>
  </si>
  <si>
    <t>*志坚</t>
  </si>
  <si>
    <t>510131********4633</t>
  </si>
  <si>
    <t>2-1-4-404</t>
  </si>
  <si>
    <t>A00052</t>
  </si>
  <si>
    <t>20180627000913</t>
  </si>
  <si>
    <t>*颖</t>
  </si>
  <si>
    <t>510131********0014</t>
  </si>
  <si>
    <t>1-2-6-601</t>
  </si>
  <si>
    <t>A00014</t>
  </si>
  <si>
    <t>20180627000276</t>
  </si>
  <si>
    <t>*仕超,*环松</t>
  </si>
  <si>
    <t>510131********6824,513122********1931</t>
  </si>
  <si>
    <t>1-2-8-804</t>
  </si>
  <si>
    <t>A00041</t>
  </si>
  <si>
    <t>20180627000752</t>
  </si>
  <si>
    <t>*凤阳,*勇</t>
  </si>
  <si>
    <t>410305********4095,510303********0528</t>
  </si>
  <si>
    <t>1-2-9-904</t>
  </si>
  <si>
    <t>A00027</t>
  </si>
  <si>
    <t>20180627000445</t>
  </si>
  <si>
    <t>*建军,*敏</t>
  </si>
  <si>
    <t>510131********0018,510131********0023</t>
  </si>
  <si>
    <t>1-2-5-503</t>
  </si>
  <si>
    <t>A00081</t>
  </si>
  <si>
    <t>20180629000162</t>
  </si>
  <si>
    <t>*定琼,*仁建</t>
  </si>
  <si>
    <t>510130********0611,510131********4243</t>
  </si>
  <si>
    <t>1-1-15-1503</t>
  </si>
  <si>
    <t>A00002</t>
  </si>
  <si>
    <t>20180627000009</t>
  </si>
  <si>
    <t>*玉萍</t>
  </si>
  <si>
    <t>510131********0024</t>
  </si>
  <si>
    <t>2-2-9-904</t>
  </si>
  <si>
    <t>A00058</t>
  </si>
  <si>
    <t>20180627001001</t>
  </si>
  <si>
    <t>*帮志</t>
  </si>
  <si>
    <t>510131********0019</t>
  </si>
  <si>
    <t>1-2-12-1203</t>
  </si>
  <si>
    <t>A00045</t>
  </si>
  <si>
    <t>20180627000856</t>
  </si>
  <si>
    <t>*际霞,*国治</t>
  </si>
  <si>
    <t>510131********0016,510131********0524</t>
  </si>
  <si>
    <t>1-2-4-404</t>
  </si>
  <si>
    <t>A00001</t>
  </si>
  <si>
    <t>20180627000005</t>
  </si>
  <si>
    <t>*珍慧</t>
  </si>
  <si>
    <t>510131********688X</t>
  </si>
  <si>
    <t>1-2-10-1003</t>
  </si>
  <si>
    <t>A00029</t>
  </si>
  <si>
    <t>20180627000493</t>
  </si>
  <si>
    <t>*国章</t>
  </si>
  <si>
    <t>510131********0015</t>
  </si>
  <si>
    <t>2-2-8-802</t>
  </si>
  <si>
    <t>A00040</t>
  </si>
  <si>
    <t>20180627000751</t>
  </si>
  <si>
    <t>*先蓉</t>
  </si>
  <si>
    <t>510131********0049</t>
  </si>
  <si>
    <t>1-2-12-1204</t>
  </si>
  <si>
    <t>A00053</t>
  </si>
  <si>
    <t>20180627000929</t>
  </si>
  <si>
    <t>*世攀</t>
  </si>
  <si>
    <t>510131********0030</t>
  </si>
  <si>
    <t>2-1-6-604</t>
  </si>
  <si>
    <t>A00044</t>
  </si>
  <si>
    <t>20180627000848</t>
  </si>
  <si>
    <t>*家辉,*亚伦</t>
  </si>
  <si>
    <t>510131********0021,510131********0016</t>
  </si>
  <si>
    <t>1-2-5-504</t>
  </si>
  <si>
    <t>A00084</t>
  </si>
  <si>
    <t>20180629003877</t>
  </si>
  <si>
    <t>*文彬,*勇</t>
  </si>
  <si>
    <t>510131********0031,510131********1523</t>
  </si>
  <si>
    <t>1-1-9-901</t>
  </si>
  <si>
    <t>A00067</t>
  </si>
  <si>
    <t>20180628001882</t>
  </si>
  <si>
    <t>*建容</t>
  </si>
  <si>
    <t>513031********8009</t>
  </si>
  <si>
    <t>2-1-5-504</t>
  </si>
  <si>
    <t>A00020</t>
  </si>
  <si>
    <t>20180627000390</t>
  </si>
  <si>
    <t>*大莉</t>
  </si>
  <si>
    <t>1-2-7-704</t>
  </si>
  <si>
    <t>A00030</t>
  </si>
  <si>
    <t>20180627000513</t>
  </si>
  <si>
    <t>*炷均</t>
  </si>
  <si>
    <t>510131********0016</t>
  </si>
  <si>
    <t>1-2-11-1104</t>
  </si>
  <si>
    <t>A00042</t>
  </si>
  <si>
    <t>20180627000754</t>
  </si>
  <si>
    <t>*玉林,*春兰</t>
  </si>
  <si>
    <t>510129********4623,510131********0010</t>
  </si>
  <si>
    <t>1-2-5-502</t>
  </si>
  <si>
    <t>A00063</t>
  </si>
  <si>
    <t>20180628000457</t>
  </si>
  <si>
    <t>*涛,*国治</t>
  </si>
  <si>
    <t>510131********0039,510131********0025</t>
  </si>
  <si>
    <t>1-1--2-204</t>
  </si>
  <si>
    <t>A00057</t>
  </si>
  <si>
    <t>20180627000983</t>
  </si>
  <si>
    <t>*云梅,*文义</t>
  </si>
  <si>
    <t>510131********0017,510131********0021</t>
  </si>
  <si>
    <t>2-1-20-2002</t>
  </si>
  <si>
    <t>A00079</t>
  </si>
  <si>
    <t>20180628005223</t>
  </si>
  <si>
    <t>*跃蓉,*洪定</t>
  </si>
  <si>
    <t>510131********4269,510131********1052</t>
  </si>
  <si>
    <t>1-2-14-1404</t>
  </si>
  <si>
    <t>A00037</t>
  </si>
  <si>
    <t>20180627000650</t>
  </si>
  <si>
    <t>*永良,*玲</t>
  </si>
  <si>
    <t>510131********001X,510131********0060</t>
  </si>
  <si>
    <t>1-1-9-902</t>
  </si>
  <si>
    <t>A00047</t>
  </si>
  <si>
    <t>20180627000873</t>
  </si>
  <si>
    <t>*世均,*伟</t>
  </si>
  <si>
    <t>510131********0025,510131********0014</t>
  </si>
  <si>
    <t>1-2-2-201</t>
  </si>
  <si>
    <t>A00039</t>
  </si>
  <si>
    <t>20180627000745</t>
  </si>
  <si>
    <t>*学忠</t>
  </si>
  <si>
    <t>510131********0035</t>
  </si>
  <si>
    <t>2-1-8-801</t>
  </si>
  <si>
    <t>A00024</t>
  </si>
  <si>
    <t>20180627000414</t>
  </si>
  <si>
    <t>*桂兰</t>
  </si>
  <si>
    <t>510131********002X</t>
  </si>
  <si>
    <t>1-2-10-1004</t>
  </si>
  <si>
    <t>A00083</t>
  </si>
  <si>
    <t>20180629003700</t>
  </si>
  <si>
    <t>*素芳,*学刚</t>
  </si>
  <si>
    <t>510131********0017,510131********0040</t>
  </si>
  <si>
    <t>1-2-9-901</t>
  </si>
  <si>
    <t>A00065</t>
  </si>
  <si>
    <t>20180628000876</t>
  </si>
  <si>
    <t>*瑞修,*建喜</t>
  </si>
  <si>
    <t>510131********001X,510131********7229</t>
  </si>
  <si>
    <t>2-2-6-602</t>
  </si>
  <si>
    <t>A00032</t>
  </si>
  <si>
    <t>20180627000519</t>
  </si>
  <si>
    <t>*燕琴</t>
  </si>
  <si>
    <t>510131********5421</t>
  </si>
  <si>
    <t>1-2-11-1103</t>
  </si>
  <si>
    <t>A00013</t>
  </si>
  <si>
    <t>20180627000240</t>
  </si>
  <si>
    <t>*萍,*刚</t>
  </si>
  <si>
    <t>510131********1023,513232********0014</t>
  </si>
  <si>
    <t>1-2-11-1101</t>
  </si>
  <si>
    <t>A00066</t>
  </si>
  <si>
    <t>20180628000895</t>
  </si>
  <si>
    <t>*存伍,*金枝</t>
  </si>
  <si>
    <t>510131********6426,510131********6418</t>
  </si>
  <si>
    <t>1-1-3-302</t>
  </si>
  <si>
    <t>A00022</t>
  </si>
  <si>
    <t>20180627000398</t>
  </si>
  <si>
    <t>*必诚,*建龙</t>
  </si>
  <si>
    <t>510131********0011,510131********0085</t>
  </si>
  <si>
    <t>2-1-12-1202</t>
  </si>
  <si>
    <t>A00064</t>
  </si>
  <si>
    <t>20180628000541</t>
  </si>
  <si>
    <t>*德康,*菊仙</t>
  </si>
  <si>
    <t>510131********0513,510131********0524</t>
  </si>
  <si>
    <t>2-1-8-804</t>
  </si>
  <si>
    <t>A00059</t>
  </si>
  <si>
    <t>20180628000185</t>
  </si>
  <si>
    <t>*华友</t>
  </si>
  <si>
    <t>1-2-2-203</t>
  </si>
  <si>
    <t>A00050</t>
  </si>
  <si>
    <t>20180627000903</t>
  </si>
  <si>
    <t>*亚群</t>
  </si>
  <si>
    <t>510131********0029</t>
  </si>
  <si>
    <t>2-1-8-802</t>
  </si>
  <si>
    <t>A00023</t>
  </si>
  <si>
    <t>20180627000405</t>
  </si>
  <si>
    <t>*成志</t>
  </si>
  <si>
    <t>510131********0510</t>
  </si>
  <si>
    <t>1-2-7-701</t>
  </si>
  <si>
    <t>A00009</t>
  </si>
  <si>
    <t>20180627000148</t>
  </si>
  <si>
    <t>*又华,*开文</t>
  </si>
  <si>
    <t>510131********3821,510131********0019</t>
  </si>
  <si>
    <t>1-2-7-702</t>
  </si>
  <si>
    <t>A00078</t>
  </si>
  <si>
    <t>20180628005051</t>
  </si>
  <si>
    <t>*杰</t>
  </si>
  <si>
    <t>510131********0037</t>
  </si>
  <si>
    <t>2-1-20-2001</t>
  </si>
  <si>
    <t>A00056</t>
  </si>
  <si>
    <t>20180627000981</t>
  </si>
  <si>
    <t>*林,*珍群</t>
  </si>
  <si>
    <t>510131********5418,511521********1743</t>
  </si>
  <si>
    <t>1-2-3-301</t>
  </si>
  <si>
    <t>A00004</t>
  </si>
  <si>
    <t>20180627000055</t>
  </si>
  <si>
    <t>*金茹</t>
  </si>
  <si>
    <t>510131********0020</t>
  </si>
  <si>
    <t>1-1-3-301</t>
  </si>
  <si>
    <t>A00026</t>
  </si>
  <si>
    <t>20180627000441</t>
  </si>
  <si>
    <t>*红</t>
  </si>
  <si>
    <t>511112********0941</t>
  </si>
  <si>
    <t>1-2-10-1001</t>
  </si>
  <si>
    <t>A00017</t>
  </si>
  <si>
    <t>20180627000310</t>
  </si>
  <si>
    <t>*泽雪,*志康</t>
  </si>
  <si>
    <t>510131********0027,511111********3130</t>
  </si>
  <si>
    <t>2-2-7-701</t>
  </si>
  <si>
    <t>A00033</t>
  </si>
  <si>
    <t>20180627000520</t>
  </si>
  <si>
    <t>*朝君</t>
  </si>
  <si>
    <t>510131********0514</t>
  </si>
  <si>
    <t>1-2-13-1303</t>
  </si>
  <si>
    <t>A00036</t>
  </si>
  <si>
    <t>20180627000630</t>
  </si>
  <si>
    <t>*明,*艳霞</t>
  </si>
  <si>
    <t>510131********1038,510131********2324</t>
  </si>
  <si>
    <t>1-2-15-1501</t>
  </si>
  <si>
    <t>A00061</t>
  </si>
  <si>
    <t>20180628000217</t>
  </si>
  <si>
    <t>*明富</t>
  </si>
  <si>
    <t>512923********2872</t>
  </si>
  <si>
    <t>1-2-16-1603</t>
  </si>
  <si>
    <t>A00055</t>
  </si>
  <si>
    <t>20180627000941</t>
  </si>
  <si>
    <t>*锋,*利云</t>
  </si>
  <si>
    <t>510130********4122,510131********0012</t>
  </si>
  <si>
    <t>1-2-3-302</t>
  </si>
  <si>
    <t>A00010</t>
  </si>
  <si>
    <t>20180627000171</t>
  </si>
  <si>
    <t>*浩</t>
  </si>
  <si>
    <t>510131********0039</t>
  </si>
  <si>
    <t>1-2-15-1503</t>
  </si>
  <si>
    <t>A00068</t>
  </si>
  <si>
    <t>20180628001964</t>
  </si>
  <si>
    <t>*伟</t>
  </si>
  <si>
    <t>1-1-5-504</t>
  </si>
  <si>
    <t>A00074</t>
  </si>
  <si>
    <t>20180628004460</t>
  </si>
  <si>
    <t>*天霞,*勇</t>
  </si>
  <si>
    <t>510131********0019,510131********0024</t>
  </si>
  <si>
    <t>1-2-8-802</t>
  </si>
  <si>
    <t>A00003</t>
  </si>
  <si>
    <t>20180627000048</t>
  </si>
  <si>
    <t>*胜群,*志力</t>
  </si>
  <si>
    <t>510131********461X,511521********2707</t>
  </si>
  <si>
    <t>1-2-12-1201</t>
  </si>
  <si>
    <t>A00035</t>
  </si>
  <si>
    <t>20180627000577</t>
  </si>
  <si>
    <t>*先文,*启苏</t>
  </si>
  <si>
    <t>510131********5057,510131********5021</t>
  </si>
  <si>
    <t>1-2-15-1502</t>
  </si>
  <si>
    <t>A00048</t>
  </si>
  <si>
    <t>20180627000877</t>
  </si>
  <si>
    <t>*建宾,*丽佳</t>
  </si>
  <si>
    <t>510131********0038,510131********0027</t>
  </si>
  <si>
    <t>1-2-8-801</t>
  </si>
  <si>
    <r>
      <rPr>
        <b/>
        <sz val="18"/>
        <rFont val="宋体"/>
        <charset val="134"/>
      </rPr>
      <t xml:space="preserve">刚需家庭登记购房人公证选房结果
</t>
    </r>
    <r>
      <rPr>
        <sz val="12"/>
        <rFont val="宋体"/>
        <charset val="134"/>
      </rPr>
      <t>项目名称：“锦丽花语”B区1号楼、2号楼
开发企业：成都星宇锦丽房地产开发有限责任公司
项目地址：蒲江县鹤山镇紫华路68号
预售证号：成房预售蒲江字第174号
项目区域：蒲江县鹤山镇
本项目本批次全部准售住房311套，其中支持棚改货币化住户选购的住房124套，支持刚需家庭选购的住房94套，支持普通家庭选购的住房93套；公证选房结束后，棚改货币化安置住户选购住房82 套，刚需家庭选购住房94套，普通家庭选购住房135套；
本项目剩余住房0套。</t>
    </r>
    <r>
      <rPr>
        <b/>
        <sz val="18"/>
        <rFont val="宋体"/>
        <charset val="134"/>
      </rPr>
      <t xml:space="preserve">
</t>
    </r>
  </si>
  <si>
    <t>刚需家庭</t>
  </si>
  <si>
    <t>B00348</t>
  </si>
  <si>
    <t>登记购房人</t>
  </si>
  <si>
    <t>20180627000809</t>
  </si>
  <si>
    <t>*开明</t>
  </si>
  <si>
    <t>510131********1519</t>
  </si>
  <si>
    <t>1-2-14-1403</t>
  </si>
  <si>
    <t>共同购房人:妻子</t>
  </si>
  <si>
    <t/>
  </si>
  <si>
    <t>*成兰</t>
  </si>
  <si>
    <t>510131********1524</t>
  </si>
  <si>
    <t>B00316</t>
  </si>
  <si>
    <t>20180627000728</t>
  </si>
  <si>
    <t>*洪琼</t>
  </si>
  <si>
    <t>510131********5926</t>
  </si>
  <si>
    <t>1-2-4-401</t>
  </si>
  <si>
    <t>共同购房人:丈夫</t>
  </si>
  <si>
    <t>*均</t>
  </si>
  <si>
    <t>510131********7219</t>
  </si>
  <si>
    <t>B00550</t>
  </si>
  <si>
    <t>20180629000932</t>
  </si>
  <si>
    <t>*娟</t>
  </si>
  <si>
    <t>1-2-15-1504</t>
  </si>
  <si>
    <t>B00195</t>
  </si>
  <si>
    <t>20180627000452</t>
  </si>
  <si>
    <t>*礼</t>
  </si>
  <si>
    <t>510131********1910</t>
  </si>
  <si>
    <t>1-1-7-701</t>
  </si>
  <si>
    <t>*静</t>
  </si>
  <si>
    <t>510131********7624</t>
  </si>
  <si>
    <t>B00230</t>
  </si>
  <si>
    <t>20180627000517</t>
  </si>
  <si>
    <t>*占红</t>
  </si>
  <si>
    <t>510131********1011</t>
  </si>
  <si>
    <t>1-1-13-1303</t>
  </si>
  <si>
    <t>*秀娟</t>
  </si>
  <si>
    <t>510131********0528</t>
  </si>
  <si>
    <t>B00351</t>
  </si>
  <si>
    <t>20180627000820</t>
  </si>
  <si>
    <t>*跃军</t>
  </si>
  <si>
    <t>510131********1034</t>
  </si>
  <si>
    <t>1-1-12-1204</t>
  </si>
  <si>
    <t>*利君</t>
  </si>
  <si>
    <t>510131********3847</t>
  </si>
  <si>
    <t>B00019</t>
  </si>
  <si>
    <t>20180627000033</t>
  </si>
  <si>
    <t>*丽琴</t>
  </si>
  <si>
    <t>510131********7923</t>
  </si>
  <si>
    <t>2-1-9-902</t>
  </si>
  <si>
    <t>B00089</t>
  </si>
  <si>
    <t>20180627000183</t>
  </si>
  <si>
    <t>*婷婷</t>
  </si>
  <si>
    <t>510131********0520</t>
  </si>
  <si>
    <t>1-1-6-604</t>
  </si>
  <si>
    <t>*勇</t>
  </si>
  <si>
    <t>510131********0512</t>
  </si>
  <si>
    <t>B00178</t>
  </si>
  <si>
    <t>20180627000397</t>
  </si>
  <si>
    <t>*万忠</t>
  </si>
  <si>
    <t>510131********461X</t>
  </si>
  <si>
    <t>1-1-6-601</t>
  </si>
  <si>
    <t>*永华</t>
  </si>
  <si>
    <t>510131********4661</t>
  </si>
  <si>
    <t>B00103</t>
  </si>
  <si>
    <t>20180627000211</t>
  </si>
  <si>
    <t>*平</t>
  </si>
  <si>
    <t>1-2-14-1401</t>
  </si>
  <si>
    <t>*守清</t>
  </si>
  <si>
    <t>B00402</t>
  </si>
  <si>
    <t>20180627000963</t>
  </si>
  <si>
    <t>*蕾</t>
  </si>
  <si>
    <t>510131********192X</t>
  </si>
  <si>
    <t>1-1-7-704</t>
  </si>
  <si>
    <t>*锦</t>
  </si>
  <si>
    <t>510131********7614</t>
  </si>
  <si>
    <t>B00060</t>
  </si>
  <si>
    <t>20180627000121</t>
  </si>
  <si>
    <t>*川</t>
  </si>
  <si>
    <t>510131********6411</t>
  </si>
  <si>
    <t>1-1-15-1502</t>
  </si>
  <si>
    <t>*叶</t>
  </si>
  <si>
    <t>B00075</t>
  </si>
  <si>
    <t>20180627000147</t>
  </si>
  <si>
    <t>*明中</t>
  </si>
  <si>
    <t>510131********2714</t>
  </si>
  <si>
    <t>1-1-9-904</t>
  </si>
  <si>
    <t>*水芹</t>
  </si>
  <si>
    <t>510131********1020</t>
  </si>
  <si>
    <t>B00080</t>
  </si>
  <si>
    <t>20180627000158</t>
  </si>
  <si>
    <t>*丽平</t>
  </si>
  <si>
    <t>511325********5626</t>
  </si>
  <si>
    <t>1-1-11-1102</t>
  </si>
  <si>
    <t>共同购房人:儿子</t>
  </si>
  <si>
    <t>*涵轶</t>
  </si>
  <si>
    <t>*子军</t>
  </si>
  <si>
    <t>510131********7215</t>
  </si>
  <si>
    <t>*涵瑞</t>
  </si>
  <si>
    <t>510131********0054</t>
  </si>
  <si>
    <t>B00063</t>
  </si>
  <si>
    <t>20180627000127</t>
  </si>
  <si>
    <t>*雪梅</t>
  </si>
  <si>
    <t>510131********5029</t>
  </si>
  <si>
    <t>1-1-10-1004</t>
  </si>
  <si>
    <t>B00213</t>
  </si>
  <si>
    <t>20180627000488</t>
  </si>
  <si>
    <t>*崇香</t>
  </si>
  <si>
    <t>510131********4228</t>
  </si>
  <si>
    <t>1-1-16-1604</t>
  </si>
  <si>
    <t>*建明</t>
  </si>
  <si>
    <t>510131********4217</t>
  </si>
  <si>
    <t>B00331</t>
  </si>
  <si>
    <t>20180627000765</t>
  </si>
  <si>
    <t>*吉文</t>
  </si>
  <si>
    <t>510131********5413</t>
  </si>
  <si>
    <t>2-2-8-801</t>
  </si>
  <si>
    <t>*敏</t>
  </si>
  <si>
    <t>B00382</t>
  </si>
  <si>
    <t>20180627000909</t>
  </si>
  <si>
    <t>510131********591X</t>
  </si>
  <si>
    <t>1-2-12-1202</t>
  </si>
  <si>
    <t>*有情</t>
  </si>
  <si>
    <t>510131********5923</t>
  </si>
  <si>
    <t>B00475</t>
  </si>
  <si>
    <t>20180628002593</t>
  </si>
  <si>
    <t>*先忠</t>
  </si>
  <si>
    <t>510131********5437</t>
  </si>
  <si>
    <t>1-1-11-1104</t>
  </si>
  <si>
    <t>*群仙</t>
  </si>
  <si>
    <t>510131********5428</t>
  </si>
  <si>
    <t>B00534</t>
  </si>
  <si>
    <t>20180628005474</t>
  </si>
  <si>
    <t>*建</t>
  </si>
  <si>
    <t>510131********1010</t>
  </si>
  <si>
    <t>1-1-13-1304</t>
  </si>
  <si>
    <t>*红玉</t>
  </si>
  <si>
    <t>510131********1044</t>
  </si>
  <si>
    <t>B00251</t>
  </si>
  <si>
    <t>20180627000566</t>
  </si>
  <si>
    <t>*琳</t>
  </si>
  <si>
    <t>510131********5422</t>
  </si>
  <si>
    <t>1-1-12-1203</t>
  </si>
  <si>
    <t>家庭成员:丈夫</t>
  </si>
  <si>
    <t>*明岗</t>
  </si>
  <si>
    <t>513122********4817</t>
  </si>
  <si>
    <t>家庭成员:儿子</t>
  </si>
  <si>
    <t>*誉豪</t>
  </si>
  <si>
    <t>510131********0057</t>
  </si>
  <si>
    <t>B00579</t>
  </si>
  <si>
    <t>20180629003285</t>
  </si>
  <si>
    <t>*滔</t>
  </si>
  <si>
    <t>510131********682X</t>
  </si>
  <si>
    <t>1-1-7-702</t>
  </si>
  <si>
    <t>*斌</t>
  </si>
  <si>
    <t>510131********3412</t>
  </si>
  <si>
    <t>B00360</t>
  </si>
  <si>
    <t>20180627000836</t>
  </si>
  <si>
    <t>*元清</t>
  </si>
  <si>
    <t>510131********5436</t>
  </si>
  <si>
    <t>书面放弃</t>
  </si>
  <si>
    <t>*德霞</t>
  </si>
  <si>
    <t>510131********5449</t>
  </si>
  <si>
    <t>B00111</t>
  </si>
  <si>
    <t>20180627000227</t>
  </si>
  <si>
    <t>*萍</t>
  </si>
  <si>
    <t>1-1-6-602</t>
  </si>
  <si>
    <t>*世伟</t>
  </si>
  <si>
    <t>510131********4232</t>
  </si>
  <si>
    <t>B00093</t>
  </si>
  <si>
    <t>20180627000191</t>
  </si>
  <si>
    <t>*凤英</t>
  </si>
  <si>
    <t>510131********1526</t>
  </si>
  <si>
    <t>1-2-11-1102</t>
  </si>
  <si>
    <t>*兴辉</t>
  </si>
  <si>
    <t>510131********4214</t>
  </si>
  <si>
    <t>B00020</t>
  </si>
  <si>
    <t>20180627000034</t>
  </si>
  <si>
    <t>*博伟</t>
  </si>
  <si>
    <t>610524********3250</t>
  </si>
  <si>
    <t>2-1-9-903</t>
  </si>
  <si>
    <t>B00070</t>
  </si>
  <si>
    <t>20180627000137</t>
  </si>
  <si>
    <t>*茹</t>
  </si>
  <si>
    <t>510131********5429</t>
  </si>
  <si>
    <t>1-1-5-501</t>
  </si>
  <si>
    <t>*国文</t>
  </si>
  <si>
    <t>513123********3419</t>
  </si>
  <si>
    <t>B00169</t>
  </si>
  <si>
    <t>20180627000373</t>
  </si>
  <si>
    <t>*德彬</t>
  </si>
  <si>
    <t>510131********1911</t>
  </si>
  <si>
    <t>2-1-11-1101</t>
  </si>
  <si>
    <t>*会容</t>
  </si>
  <si>
    <t>512930********8761</t>
  </si>
  <si>
    <t>B00375</t>
  </si>
  <si>
    <t>20180627000884</t>
  </si>
  <si>
    <t>*秀</t>
  </si>
  <si>
    <t>510131********6920</t>
  </si>
  <si>
    <t>1-2-14-1402</t>
  </si>
  <si>
    <t>*俊良</t>
  </si>
  <si>
    <t>510131********5917</t>
  </si>
  <si>
    <t>B00268</t>
  </si>
  <si>
    <t>20180627000621</t>
  </si>
  <si>
    <t>*春莲</t>
  </si>
  <si>
    <t>510131********5929</t>
  </si>
  <si>
    <t>1-1-11-1101</t>
  </si>
  <si>
    <t>*国辉</t>
  </si>
  <si>
    <t>510131********7212</t>
  </si>
  <si>
    <t>B00489</t>
  </si>
  <si>
    <t>20180628003579</t>
  </si>
  <si>
    <t>*胜祥</t>
  </si>
  <si>
    <t>1-1-4-402</t>
  </si>
  <si>
    <t>*菊蓉</t>
  </si>
  <si>
    <t>510131********1946</t>
  </si>
  <si>
    <t>B00397</t>
  </si>
  <si>
    <t>20180627000956</t>
  </si>
  <si>
    <t>*劲柯</t>
  </si>
  <si>
    <t>510131********1513</t>
  </si>
  <si>
    <t>1-1-6-603</t>
  </si>
  <si>
    <t>*琼华</t>
  </si>
  <si>
    <t>510131********1025</t>
  </si>
  <si>
    <t>B00557</t>
  </si>
  <si>
    <t>20180629001303</t>
  </si>
  <si>
    <t>*桂容</t>
  </si>
  <si>
    <t>510131********7626</t>
  </si>
  <si>
    <t>未到场</t>
  </si>
  <si>
    <t>共同购房人:父亲</t>
  </si>
  <si>
    <t>*建红</t>
  </si>
  <si>
    <t>510131********1018</t>
  </si>
  <si>
    <t>B00145</t>
  </si>
  <si>
    <t>20180627000319</t>
  </si>
  <si>
    <t>*维</t>
  </si>
  <si>
    <t>510131********7226</t>
  </si>
  <si>
    <t>1-1-7-703</t>
  </si>
  <si>
    <t>*虎</t>
  </si>
  <si>
    <t>B00159</t>
  </si>
  <si>
    <t>20180627000347</t>
  </si>
  <si>
    <t>*邵辉</t>
  </si>
  <si>
    <t>510131********7217</t>
  </si>
  <si>
    <t>1-1-8-802</t>
  </si>
  <si>
    <t>*文琼</t>
  </si>
  <si>
    <t>510131********7223</t>
  </si>
  <si>
    <t>B00154</t>
  </si>
  <si>
    <t>20180627000336</t>
  </si>
  <si>
    <t>*高学</t>
  </si>
  <si>
    <t>510131********3814</t>
  </si>
  <si>
    <t>2-2-6-604</t>
  </si>
  <si>
    <t>*琼芬</t>
  </si>
  <si>
    <t>510131********3820</t>
  </si>
  <si>
    <t>B00010</t>
  </si>
  <si>
    <t>20180627000018</t>
  </si>
  <si>
    <t>*俊林</t>
  </si>
  <si>
    <t>510131********7213</t>
  </si>
  <si>
    <t>1-2-13-1302</t>
  </si>
  <si>
    <t>B00324</t>
  </si>
  <si>
    <t>20180627000748</t>
  </si>
  <si>
    <t>*龙辉</t>
  </si>
  <si>
    <t>510131********6416</t>
  </si>
  <si>
    <t>2-2-20-2001</t>
  </si>
  <si>
    <t>*凤君</t>
  </si>
  <si>
    <t>510131********2324</t>
  </si>
  <si>
    <t>B00132</t>
  </si>
  <si>
    <t>20180627000274</t>
  </si>
  <si>
    <t>*彪</t>
  </si>
  <si>
    <t>510131********1516</t>
  </si>
  <si>
    <t>1-2-10-1002</t>
  </si>
  <si>
    <t>*巍</t>
  </si>
  <si>
    <t>510131********3428</t>
  </si>
  <si>
    <t>B00285</t>
  </si>
  <si>
    <t>20180627000665</t>
  </si>
  <si>
    <t>*小宁</t>
  </si>
  <si>
    <t>510113********5925</t>
  </si>
  <si>
    <t>1-1-16-1603</t>
  </si>
  <si>
    <t>*文勇</t>
  </si>
  <si>
    <t>513123********3813</t>
  </si>
  <si>
    <t>B00228</t>
  </si>
  <si>
    <t>20180627000510</t>
  </si>
  <si>
    <t>*俊根</t>
  </si>
  <si>
    <t>510130********4918</t>
  </si>
  <si>
    <t>1-1-13-1302</t>
  </si>
  <si>
    <t>*红芽</t>
  </si>
  <si>
    <t>510130********492X</t>
  </si>
  <si>
    <t>B00245</t>
  </si>
  <si>
    <t>20180627000548</t>
  </si>
  <si>
    <t>*梦梅</t>
  </si>
  <si>
    <t>510131********5420</t>
  </si>
  <si>
    <t>2-2-6-603</t>
  </si>
  <si>
    <t>*桂敏</t>
  </si>
  <si>
    <t>510131********5012</t>
  </si>
  <si>
    <t>家庭成员:女儿</t>
  </si>
  <si>
    <t>*芯怡</t>
  </si>
  <si>
    <t>510131********0085</t>
  </si>
  <si>
    <t>B00012</t>
  </si>
  <si>
    <t>20180627000021</t>
  </si>
  <si>
    <t>*宗建</t>
  </si>
  <si>
    <t>2-1-9-901</t>
  </si>
  <si>
    <t>500223********8889</t>
  </si>
  <si>
    <t>B00427</t>
  </si>
  <si>
    <t>20180628001226</t>
  </si>
  <si>
    <t>*玉飞</t>
  </si>
  <si>
    <t>510131********5011</t>
  </si>
  <si>
    <t>2-1-9-904</t>
  </si>
  <si>
    <t>*游</t>
  </si>
  <si>
    <t>510131********5044</t>
  </si>
  <si>
    <t>*桂科</t>
  </si>
  <si>
    <t>510131********0058</t>
  </si>
  <si>
    <t>B00276</t>
  </si>
  <si>
    <t>20180627000642</t>
  </si>
  <si>
    <t>*儒锦</t>
  </si>
  <si>
    <t>510131********7917</t>
  </si>
  <si>
    <t>放弃房源</t>
  </si>
  <si>
    <t>B00036</t>
  </si>
  <si>
    <t>20180627000070</t>
  </si>
  <si>
    <t>*小凤</t>
  </si>
  <si>
    <t>510121********6068</t>
  </si>
  <si>
    <t>1-1-15-1404</t>
  </si>
  <si>
    <t>*笛</t>
  </si>
  <si>
    <t>510131********541X</t>
  </si>
  <si>
    <t>B00329</t>
  </si>
  <si>
    <t>20180627000762</t>
  </si>
  <si>
    <t>*绍华</t>
  </si>
  <si>
    <t>510131********1014</t>
  </si>
  <si>
    <t>1-2-16-1602</t>
  </si>
  <si>
    <t>*仕彬</t>
  </si>
  <si>
    <t>510131********1520</t>
  </si>
  <si>
    <t>B00481</t>
  </si>
  <si>
    <t>20180628003215</t>
  </si>
  <si>
    <t>*震</t>
  </si>
  <si>
    <t>510131********5911</t>
  </si>
  <si>
    <t>2-1-15-1502</t>
  </si>
  <si>
    <t>家庭成员:妻子</t>
  </si>
  <si>
    <t>*瑞</t>
  </si>
  <si>
    <t>510725********4521</t>
  </si>
  <si>
    <t>B00438</t>
  </si>
  <si>
    <t>20180628001441</t>
  </si>
  <si>
    <t>*维伦</t>
  </si>
  <si>
    <t>510131********1012</t>
  </si>
  <si>
    <t>1-1-14-1404</t>
  </si>
  <si>
    <t>*兰</t>
  </si>
  <si>
    <t>510131********0545</t>
  </si>
  <si>
    <t>*桫鹏</t>
  </si>
  <si>
    <t>510131********1016</t>
  </si>
  <si>
    <t>B00341</t>
  </si>
  <si>
    <t>20180627000793</t>
  </si>
  <si>
    <t>*先均</t>
  </si>
  <si>
    <t>2-2-16-1601</t>
  </si>
  <si>
    <t>*菊仙</t>
  </si>
  <si>
    <t>510131********1081</t>
  </si>
  <si>
    <t>B00519</t>
  </si>
  <si>
    <t>20180628004748</t>
  </si>
  <si>
    <t>*永波</t>
  </si>
  <si>
    <t>510131********5418</t>
  </si>
  <si>
    <t>1-1-8-803</t>
  </si>
  <si>
    <t>*蓉</t>
  </si>
  <si>
    <t>510131********4221</t>
  </si>
  <si>
    <t>B00021</t>
  </si>
  <si>
    <t>20180627000040</t>
  </si>
  <si>
    <t>*坤</t>
  </si>
  <si>
    <t>510131********3436</t>
  </si>
  <si>
    <t>1-1-14-1401</t>
  </si>
  <si>
    <t>*蓓</t>
  </si>
  <si>
    <t>510131********3427</t>
  </si>
  <si>
    <t>B00319</t>
  </si>
  <si>
    <t>20180627000738</t>
  </si>
  <si>
    <t>*家寨</t>
  </si>
  <si>
    <t>510131********151X</t>
  </si>
  <si>
    <t>1-1-10-1002</t>
  </si>
  <si>
    <t>*春雨</t>
  </si>
  <si>
    <t>510131********1544</t>
  </si>
  <si>
    <t>B00029</t>
  </si>
  <si>
    <t>20180627000053</t>
  </si>
  <si>
    <t>*雄</t>
  </si>
  <si>
    <t>1-1-10-1003</t>
  </si>
  <si>
    <t>B00337</t>
  </si>
  <si>
    <t>20180627000782</t>
  </si>
  <si>
    <t>*帆</t>
  </si>
  <si>
    <t>1-1-11-1103</t>
  </si>
  <si>
    <t>510131********1027</t>
  </si>
  <si>
    <t>B00273</t>
  </si>
  <si>
    <t>20180627000633</t>
  </si>
  <si>
    <t>*箫箫</t>
  </si>
  <si>
    <t>1-1-13-1301</t>
  </si>
  <si>
    <t>B00339</t>
  </si>
  <si>
    <t>20180627000787</t>
  </si>
  <si>
    <t>*加丽</t>
  </si>
  <si>
    <t>513122********3427</t>
  </si>
  <si>
    <t>1-1-12-1201</t>
  </si>
  <si>
    <t>*进林</t>
  </si>
  <si>
    <t>510131********5433</t>
  </si>
  <si>
    <t>B00373</t>
  </si>
  <si>
    <t>20180627000878</t>
  </si>
  <si>
    <t>*素霞</t>
  </si>
  <si>
    <t>510131********0026</t>
  </si>
  <si>
    <t>1-1-16-1602</t>
  </si>
  <si>
    <t>*毅</t>
  </si>
  <si>
    <t>B00480</t>
  </si>
  <si>
    <t>20180628003078</t>
  </si>
  <si>
    <t>*诗园</t>
  </si>
  <si>
    <t>510131********502X</t>
  </si>
  <si>
    <t>1-1-10-1001</t>
  </si>
  <si>
    <t>*波</t>
  </si>
  <si>
    <t>510131********2719</t>
  </si>
  <si>
    <t>B00254</t>
  </si>
  <si>
    <t>20180627000571</t>
  </si>
  <si>
    <t>*粒宇</t>
  </si>
  <si>
    <t>1-1-9-903</t>
  </si>
  <si>
    <t>*茗瑛</t>
  </si>
  <si>
    <t>510131********5425</t>
  </si>
  <si>
    <t>*新雅</t>
  </si>
  <si>
    <t>B00328</t>
  </si>
  <si>
    <t>20180627000760</t>
  </si>
  <si>
    <t>*超琼</t>
  </si>
  <si>
    <t>510131********1527</t>
  </si>
  <si>
    <t>2-2-10-1001</t>
  </si>
  <si>
    <t>*恩存</t>
  </si>
  <si>
    <t>510131********1510</t>
  </si>
  <si>
    <t>B00303</t>
  </si>
  <si>
    <t>20180627000708</t>
  </si>
  <si>
    <t>*明</t>
  </si>
  <si>
    <t>510131********681X</t>
  </si>
  <si>
    <t>1-1-14-1403</t>
  </si>
  <si>
    <t>*俊嘉</t>
  </si>
  <si>
    <t>510131********0053</t>
  </si>
  <si>
    <t>510131********2326</t>
  </si>
  <si>
    <t>B00424</t>
  </si>
  <si>
    <t>20180628001088</t>
  </si>
  <si>
    <t>513124********4916</t>
  </si>
  <si>
    <t>1-1-8-801</t>
  </si>
  <si>
    <t>*淑芳</t>
  </si>
  <si>
    <t>513124********4928</t>
  </si>
  <si>
    <t>*敏锐</t>
  </si>
  <si>
    <t>513124********4926</t>
  </si>
  <si>
    <t>B00171</t>
  </si>
  <si>
    <t>20180627000376</t>
  </si>
  <si>
    <t>*华琼</t>
  </si>
  <si>
    <t>510131********0522</t>
  </si>
  <si>
    <t>1-1-14-1402</t>
  </si>
  <si>
    <t>*正洪</t>
  </si>
  <si>
    <t>510131********0516</t>
  </si>
  <si>
    <t>B00516</t>
  </si>
  <si>
    <t>20180628004667</t>
  </si>
  <si>
    <t>*永章</t>
  </si>
  <si>
    <t>510131********7933</t>
  </si>
  <si>
    <t>2-1-11-1103</t>
  </si>
  <si>
    <t>*明珍</t>
  </si>
  <si>
    <t>510131********7920</t>
  </si>
  <si>
    <t>B00485</t>
  </si>
  <si>
    <t>20180628003429</t>
  </si>
  <si>
    <t>*建斌</t>
  </si>
  <si>
    <t>510131********3839</t>
  </si>
  <si>
    <t>*江华</t>
  </si>
  <si>
    <t>510131********1021</t>
  </si>
  <si>
    <t>B00190</t>
  </si>
  <si>
    <t>20180627000440</t>
  </si>
  <si>
    <t>*卫均</t>
  </si>
  <si>
    <t>510131********1015</t>
  </si>
  <si>
    <t>*红霞</t>
  </si>
  <si>
    <t>B00392</t>
  </si>
  <si>
    <t>20180627000943</t>
  </si>
  <si>
    <t>*勤</t>
  </si>
  <si>
    <t>1-1-5-503</t>
  </si>
  <si>
    <t>*海均</t>
  </si>
  <si>
    <t>510921********5770</t>
  </si>
  <si>
    <t>家庭成员:母亲</t>
  </si>
  <si>
    <t>*代宇</t>
  </si>
  <si>
    <t>510131********0036</t>
  </si>
  <si>
    <t>B00426</t>
  </si>
  <si>
    <t>20180628001144</t>
  </si>
  <si>
    <t>*雪</t>
  </si>
  <si>
    <t>510131********5427</t>
  </si>
  <si>
    <t>1-2-4-402</t>
  </si>
  <si>
    <t>*鹏</t>
  </si>
  <si>
    <t>513122********5215</t>
  </si>
  <si>
    <t>B00214</t>
  </si>
  <si>
    <t>20180627000489</t>
  </si>
  <si>
    <t>510131********0045</t>
  </si>
  <si>
    <t>2-2-10-1004</t>
  </si>
  <si>
    <t>B00349</t>
  </si>
  <si>
    <t>20180627000811</t>
  </si>
  <si>
    <t>510131********6864</t>
  </si>
  <si>
    <t>1-1-4-403</t>
  </si>
  <si>
    <t>*安平</t>
  </si>
  <si>
    <t>510131********5452</t>
  </si>
  <si>
    <t>B00038</t>
  </si>
  <si>
    <t>20180627000072</t>
  </si>
  <si>
    <t>1-1-16-1601</t>
  </si>
  <si>
    <t>*登秀</t>
  </si>
  <si>
    <t>510131********5443</t>
  </si>
  <si>
    <t>B00326</t>
  </si>
  <si>
    <t>20180627000758</t>
  </si>
  <si>
    <t>*培刚</t>
  </si>
  <si>
    <t>2-2-22-2204</t>
  </si>
  <si>
    <t>*玉琴</t>
  </si>
  <si>
    <t>510131********1046</t>
  </si>
  <si>
    <t>B00074</t>
  </si>
  <si>
    <t>20180627000146</t>
  </si>
  <si>
    <t>*宗科</t>
  </si>
  <si>
    <t>510131********5417</t>
  </si>
  <si>
    <t>1-1-2-202</t>
  </si>
  <si>
    <t>*定蓉</t>
  </si>
  <si>
    <t>510131********5448</t>
  </si>
  <si>
    <t>B00386</t>
  </si>
  <si>
    <t>20180627000915</t>
  </si>
  <si>
    <t>*志英</t>
  </si>
  <si>
    <t>510131********1045</t>
  </si>
  <si>
    <t>510131********5416</t>
  </si>
  <si>
    <t>*新旭</t>
  </si>
  <si>
    <t>510131********0059</t>
  </si>
  <si>
    <t>B00068</t>
  </si>
  <si>
    <t>20180627000135</t>
  </si>
  <si>
    <t>*华国</t>
  </si>
  <si>
    <t>510131********0511</t>
  </si>
  <si>
    <t>1-1-15-1501</t>
  </si>
  <si>
    <t>*桂勤</t>
  </si>
  <si>
    <t>510131********5927</t>
  </si>
  <si>
    <t>B00233</t>
  </si>
  <si>
    <t>20180627000525</t>
  </si>
  <si>
    <t>510131********5921</t>
  </si>
  <si>
    <t>2-2-11-1101</t>
  </si>
  <si>
    <t>B00124</t>
  </si>
  <si>
    <t>20180627000252</t>
  </si>
  <si>
    <t>*豪辛</t>
  </si>
  <si>
    <t>510131********7211</t>
  </si>
  <si>
    <t>1-1-4-404</t>
  </si>
  <si>
    <t>B00155</t>
  </si>
  <si>
    <t>20180627000340</t>
  </si>
  <si>
    <t>*晓兵</t>
  </si>
  <si>
    <t>1-1-3-304</t>
  </si>
  <si>
    <t>*小红</t>
  </si>
  <si>
    <t>510623********5962</t>
  </si>
  <si>
    <t>*耘舟</t>
  </si>
  <si>
    <t>B00078</t>
  </si>
  <si>
    <t>20180627000155</t>
  </si>
  <si>
    <t>*成</t>
  </si>
  <si>
    <t>510131********0518</t>
  </si>
  <si>
    <t>2-2-16-1602</t>
  </si>
  <si>
    <t>*宁岭</t>
  </si>
  <si>
    <t>510131********7924</t>
  </si>
  <si>
    <t>共同购房人:女儿</t>
  </si>
  <si>
    <t>*艾娟</t>
  </si>
  <si>
    <t>B00293</t>
  </si>
  <si>
    <t>20180627000680</t>
  </si>
  <si>
    <t>*会</t>
  </si>
  <si>
    <t>510131********4643</t>
  </si>
  <si>
    <t>1-2-1-102</t>
  </si>
  <si>
    <t>*小川</t>
  </si>
  <si>
    <t>510131********4211</t>
  </si>
  <si>
    <t>B00584</t>
  </si>
  <si>
    <t>20180629004385</t>
  </si>
  <si>
    <t>510131********0538</t>
  </si>
  <si>
    <t>2-1-19-1903</t>
  </si>
  <si>
    <t>B00556</t>
  </si>
  <si>
    <t>20180629001285</t>
  </si>
  <si>
    <t>*罗</t>
  </si>
  <si>
    <t>510131********7216</t>
  </si>
  <si>
    <t>1-1-3-303</t>
  </si>
  <si>
    <t>*玉岭</t>
  </si>
  <si>
    <t>510131********0544</t>
  </si>
  <si>
    <t>B00055</t>
  </si>
  <si>
    <t>20180627000110</t>
  </si>
  <si>
    <t>*福华</t>
  </si>
  <si>
    <t>510131********1922</t>
  </si>
  <si>
    <t>2-2-9-903</t>
  </si>
  <si>
    <t>*旭东</t>
  </si>
  <si>
    <t>510131********5435</t>
  </si>
  <si>
    <t>B00130</t>
  </si>
  <si>
    <t>20180627000272</t>
  </si>
  <si>
    <t>B00272</t>
  </si>
  <si>
    <t>20180627000631</t>
  </si>
  <si>
    <t>*纪斌</t>
  </si>
  <si>
    <t>2-2-10-1003</t>
  </si>
  <si>
    <t>*惠</t>
  </si>
  <si>
    <t>510131********1042</t>
  </si>
  <si>
    <t>B00266</t>
  </si>
  <si>
    <t>20180627000616</t>
  </si>
  <si>
    <t>1-1-2-203</t>
  </si>
  <si>
    <t>*玉霞</t>
  </si>
  <si>
    <t>510131********7220</t>
  </si>
  <si>
    <t>B00537</t>
  </si>
  <si>
    <t>20180628005681</t>
  </si>
  <si>
    <t>*珍池</t>
  </si>
  <si>
    <t>510131********102X</t>
  </si>
  <si>
    <t>2-2-10-1002</t>
  </si>
  <si>
    <t>*守江</t>
  </si>
  <si>
    <t>510131********0519</t>
  </si>
  <si>
    <t>B00450</t>
  </si>
  <si>
    <t>20180628001865</t>
  </si>
  <si>
    <t>*锦江</t>
  </si>
  <si>
    <t>510131********7610</t>
  </si>
  <si>
    <t>1-2-2-202</t>
  </si>
  <si>
    <t>*文静</t>
  </si>
  <si>
    <t>B00197</t>
  </si>
  <si>
    <t>20180627000462</t>
  </si>
  <si>
    <t>*伙清</t>
  </si>
  <si>
    <t>510131********1037</t>
  </si>
  <si>
    <t>1-1-2-201</t>
  </si>
  <si>
    <t>*燕</t>
  </si>
  <si>
    <t>510131********1023</t>
  </si>
  <si>
    <t>B00338</t>
  </si>
  <si>
    <t>20180627000784</t>
  </si>
  <si>
    <t>*玉琼</t>
  </si>
  <si>
    <t>510131********5424</t>
  </si>
  <si>
    <t>1-1-17-1702</t>
  </si>
  <si>
    <t>*安进</t>
  </si>
  <si>
    <t>B00219</t>
  </si>
  <si>
    <t>20180627000495</t>
  </si>
  <si>
    <t>2-1-10-1003</t>
  </si>
  <si>
    <t>*洪燕</t>
  </si>
  <si>
    <t>510131********422X</t>
  </si>
  <si>
    <t>*任杰</t>
  </si>
  <si>
    <t>510131********0012</t>
  </si>
  <si>
    <t>B00151</t>
  </si>
  <si>
    <t>20180627000330</t>
  </si>
  <si>
    <t>*菊茹</t>
  </si>
  <si>
    <t>510131********4226</t>
  </si>
  <si>
    <t>*国相</t>
  </si>
  <si>
    <t>B00109</t>
  </si>
  <si>
    <t>20180627000224</t>
  </si>
  <si>
    <t>*雨青</t>
  </si>
  <si>
    <t>510124********0041</t>
  </si>
  <si>
    <t>2-1-10-1001</t>
  </si>
  <si>
    <t>B00376</t>
  </si>
  <si>
    <t>20180627000886</t>
  </si>
  <si>
    <t>*晓莉</t>
  </si>
  <si>
    <t>510131********5021</t>
  </si>
  <si>
    <t>*荣超</t>
  </si>
  <si>
    <t>B00016</t>
  </si>
  <si>
    <t>20180627000029</t>
  </si>
  <si>
    <t>*强</t>
  </si>
  <si>
    <t>510131********5410</t>
  </si>
  <si>
    <t>*丁月</t>
  </si>
  <si>
    <t>510132********7021</t>
  </si>
  <si>
    <t>B00048</t>
  </si>
  <si>
    <t>20180627000090</t>
  </si>
  <si>
    <t>*海琴</t>
  </si>
  <si>
    <t>2-2-18-1802</t>
  </si>
  <si>
    <t>510131********5414</t>
  </si>
  <si>
    <t>B00443</t>
  </si>
  <si>
    <t>20180628001552</t>
  </si>
  <si>
    <t>*安忠</t>
  </si>
  <si>
    <t>2-1-5-503</t>
  </si>
  <si>
    <t>*玉良</t>
  </si>
  <si>
    <t>510131********7224</t>
  </si>
  <si>
    <t>B00365</t>
  </si>
  <si>
    <t>20180627000850</t>
  </si>
  <si>
    <t>*利芹</t>
  </si>
  <si>
    <t>510131********3420</t>
  </si>
  <si>
    <t>2-2-12-1202</t>
  </si>
  <si>
    <t>*成兵</t>
  </si>
  <si>
    <t>510131********3410</t>
  </si>
  <si>
    <t>B00370</t>
  </si>
  <si>
    <t>20180627000869</t>
  </si>
  <si>
    <t>*碧霞</t>
  </si>
  <si>
    <t>510131********7228</t>
  </si>
  <si>
    <t>2-2-15-1502</t>
  </si>
  <si>
    <t>*大伟</t>
  </si>
  <si>
    <t>510131********5913</t>
  </si>
  <si>
    <t>B00372</t>
  </si>
  <si>
    <t>20180627000874</t>
  </si>
  <si>
    <t>*秀蓉</t>
  </si>
  <si>
    <t>*泽玉</t>
  </si>
  <si>
    <t>B00477</t>
  </si>
  <si>
    <t>20180628002740</t>
  </si>
  <si>
    <t>*雪莎</t>
  </si>
  <si>
    <t>510131********272X</t>
  </si>
  <si>
    <t>2-2-12-1203</t>
  </si>
  <si>
    <t>B00257</t>
  </si>
  <si>
    <t>20180627000586</t>
  </si>
  <si>
    <t>*敬莲</t>
  </si>
  <si>
    <t>B00086</t>
  </si>
  <si>
    <t>20180627000175</t>
  </si>
  <si>
    <t>*李平</t>
  </si>
  <si>
    <t>510131********5922</t>
  </si>
  <si>
    <t>B00460</t>
  </si>
  <si>
    <t>20180628002275</t>
  </si>
  <si>
    <t>*忠文</t>
  </si>
  <si>
    <t>510131********593X</t>
  </si>
  <si>
    <t>*洪群</t>
  </si>
  <si>
    <t>510131********592X</t>
  </si>
  <si>
    <t>B00134</t>
  </si>
  <si>
    <t>20180627000283</t>
  </si>
  <si>
    <t>2-1-7-704</t>
  </si>
  <si>
    <t>*文达</t>
  </si>
  <si>
    <t>B00325</t>
  </si>
  <si>
    <t>20180627000753</t>
  </si>
  <si>
    <t>510131********5946</t>
  </si>
  <si>
    <t>*乾彪</t>
  </si>
  <si>
    <t>510131********7218</t>
  </si>
  <si>
    <t>B00203</t>
  </si>
  <si>
    <t>20180627000472</t>
  </si>
  <si>
    <t>*燕友</t>
  </si>
  <si>
    <t>510131********7232</t>
  </si>
  <si>
    <t>2-2-15-1503</t>
  </si>
  <si>
    <t>*菊香</t>
  </si>
  <si>
    <t>510131********6428</t>
  </si>
  <si>
    <t>B00146</t>
  </si>
  <si>
    <t>20180627000321</t>
  </si>
  <si>
    <t>*光碧</t>
  </si>
  <si>
    <t>2-1-12-1203</t>
  </si>
  <si>
    <t>*素仙</t>
  </si>
  <si>
    <t>B00369</t>
  </si>
  <si>
    <t>20180627000868</t>
  </si>
  <si>
    <t>*霞</t>
  </si>
  <si>
    <t>510113********6825</t>
  </si>
  <si>
    <t>*良一</t>
  </si>
  <si>
    <t>513122********5211</t>
  </si>
  <si>
    <t>B00552</t>
  </si>
  <si>
    <t>20180629001066</t>
  </si>
  <si>
    <t>*友义</t>
  </si>
  <si>
    <t>510131********4239</t>
  </si>
  <si>
    <t>*永秀</t>
  </si>
  <si>
    <t>510131********4628</t>
  </si>
  <si>
    <t>B00104</t>
  </si>
  <si>
    <t>20180627000212</t>
  </si>
  <si>
    <t>510131********1917</t>
  </si>
  <si>
    <t>*英</t>
  </si>
  <si>
    <t>510131********1920</t>
  </si>
  <si>
    <t>B00540</t>
  </si>
  <si>
    <t>20180629000047</t>
  </si>
  <si>
    <t>B00253</t>
  </si>
  <si>
    <t>20180627000570</t>
  </si>
  <si>
    <t>*淑琴</t>
  </si>
  <si>
    <t>513124********1180</t>
  </si>
  <si>
    <t>*韵涵</t>
  </si>
  <si>
    <t>510131********0088</t>
  </si>
  <si>
    <t>B00574</t>
  </si>
  <si>
    <t>20180629002892</t>
  </si>
  <si>
    <t>*龙林</t>
  </si>
  <si>
    <t>*俊茹</t>
  </si>
  <si>
    <t>B00161</t>
  </si>
  <si>
    <t>20180627000351</t>
  </si>
  <si>
    <t>*江</t>
  </si>
  <si>
    <t>510131********7238</t>
  </si>
  <si>
    <t>*桂琴</t>
  </si>
  <si>
    <t>510131********7267</t>
  </si>
  <si>
    <t>B00578</t>
  </si>
  <si>
    <t>20180629003200</t>
  </si>
  <si>
    <t>*长青</t>
  </si>
  <si>
    <t>*伙仙</t>
  </si>
  <si>
    <t>510131********0523</t>
  </si>
  <si>
    <t>B00354</t>
  </si>
  <si>
    <t>20180627000825</t>
  </si>
  <si>
    <t>*文明</t>
  </si>
  <si>
    <t>510131********1512</t>
  </si>
  <si>
    <t>*利梅</t>
  </si>
  <si>
    <t>510131********7222</t>
  </si>
  <si>
    <t>B00318</t>
  </si>
  <si>
    <t>20180627000733</t>
  </si>
  <si>
    <t>*若婵</t>
  </si>
  <si>
    <t>B00216</t>
  </si>
  <si>
    <t>20180627000491</t>
  </si>
  <si>
    <t>510131********0536</t>
  </si>
  <si>
    <t>*丽</t>
  </si>
  <si>
    <t>510131********1923</t>
  </si>
  <si>
    <t>B00014</t>
  </si>
  <si>
    <t>20180627000024</t>
  </si>
  <si>
    <t>*媛媛</t>
  </si>
  <si>
    <t>B00547</t>
  </si>
  <si>
    <t>20180629000784</t>
  </si>
  <si>
    <t>*晓燕</t>
  </si>
  <si>
    <t>510131********0521</t>
  </si>
  <si>
    <t>B00286</t>
  </si>
  <si>
    <t>20180627000671</t>
  </si>
  <si>
    <t>*晓宇</t>
  </si>
  <si>
    <t>510131********721X</t>
  </si>
  <si>
    <t>*义琼</t>
  </si>
  <si>
    <t>B00260</t>
  </si>
  <si>
    <t>20180627000599</t>
  </si>
  <si>
    <t>*易</t>
  </si>
  <si>
    <t>510131********423X</t>
  </si>
  <si>
    <t>*思宇</t>
  </si>
  <si>
    <t>510131********104X</t>
  </si>
  <si>
    <t>B00508</t>
  </si>
  <si>
    <t>20180628004330</t>
  </si>
  <si>
    <t>*祥</t>
  </si>
  <si>
    <t>510131********341X</t>
  </si>
  <si>
    <t>B00505</t>
  </si>
  <si>
    <t>20180628004216</t>
  </si>
  <si>
    <t>*贞福</t>
  </si>
  <si>
    <t>*学清</t>
  </si>
  <si>
    <t>510131********1068</t>
  </si>
  <si>
    <t>B00299</t>
  </si>
  <si>
    <t>20180627000698</t>
  </si>
  <si>
    <t>*凯</t>
  </si>
  <si>
    <t>510131********3419</t>
  </si>
  <si>
    <t>B00148</t>
  </si>
  <si>
    <t>20180627000324</t>
  </si>
  <si>
    <t>*玉军</t>
  </si>
  <si>
    <t>*代花</t>
  </si>
  <si>
    <t>B00492</t>
  </si>
  <si>
    <t>20180628003741</t>
  </si>
  <si>
    <t>*娜</t>
  </si>
  <si>
    <t>510131********1047</t>
  </si>
  <si>
    <t>共同购房人:前夫或前妻</t>
  </si>
  <si>
    <t>510131********0819</t>
  </si>
  <si>
    <t>B00277</t>
  </si>
  <si>
    <t>20180627000649</t>
  </si>
  <si>
    <t>*浩伟</t>
  </si>
  <si>
    <t>510131********3011</t>
  </si>
  <si>
    <t>B00437</t>
  </si>
  <si>
    <t>20180628001387</t>
  </si>
  <si>
    <t>*福全</t>
  </si>
  <si>
    <t>510130********4912</t>
  </si>
  <si>
    <t>*碧芹</t>
  </si>
  <si>
    <t>510130********4921</t>
  </si>
  <si>
    <t>B00521</t>
  </si>
  <si>
    <t>20180628004895</t>
  </si>
  <si>
    <t>*雷</t>
  </si>
  <si>
    <t>510131********4212</t>
  </si>
  <si>
    <t>*娇</t>
  </si>
  <si>
    <t>230523********4042</t>
  </si>
  <si>
    <t>B00170</t>
  </si>
  <si>
    <t>20180627000374</t>
  </si>
  <si>
    <t>*超</t>
  </si>
  <si>
    <t>510131********1039</t>
  </si>
  <si>
    <t>*丹</t>
  </si>
  <si>
    <t>513824********7342</t>
  </si>
  <si>
    <t>B00085</t>
  </si>
  <si>
    <t>20180627000173</t>
  </si>
  <si>
    <t>*世刚</t>
  </si>
  <si>
    <t>510131********5033</t>
  </si>
  <si>
    <t>510131********4523</t>
  </si>
  <si>
    <t>B00406</t>
  </si>
  <si>
    <t>20180627000987</t>
  </si>
  <si>
    <t>510131********2514</t>
  </si>
  <si>
    <t>*艳霞</t>
  </si>
  <si>
    <t>510131********2321</t>
  </si>
  <si>
    <t>B00222</t>
  </si>
  <si>
    <t>20180627000501</t>
  </si>
  <si>
    <t>*平太</t>
  </si>
  <si>
    <t>510131********7916</t>
  </si>
  <si>
    <t>*丽英</t>
  </si>
  <si>
    <t>510131********7928</t>
  </si>
  <si>
    <t>B00321</t>
  </si>
  <si>
    <t>20180627000741</t>
  </si>
  <si>
    <t>*帅</t>
  </si>
  <si>
    <t>510183********4117</t>
  </si>
  <si>
    <t>B00045</t>
  </si>
  <si>
    <t>20180627000081</t>
  </si>
  <si>
    <t>510131********3030</t>
  </si>
  <si>
    <t>*发容</t>
  </si>
  <si>
    <t>510722********2247</t>
  </si>
  <si>
    <t>B00249</t>
  </si>
  <si>
    <t>20180627000558</t>
  </si>
  <si>
    <t>*利</t>
  </si>
  <si>
    <t>*馨怡</t>
  </si>
  <si>
    <t>510131********0043</t>
  </si>
  <si>
    <t>*晨轶</t>
  </si>
  <si>
    <t>510131********0032</t>
  </si>
  <si>
    <t>B00147</t>
  </si>
  <si>
    <t>20180627000322</t>
  </si>
  <si>
    <t>510131********503X</t>
  </si>
  <si>
    <t>B00220</t>
  </si>
  <si>
    <t>20180627000497</t>
  </si>
  <si>
    <t>*锐</t>
  </si>
  <si>
    <t>510131********7912</t>
  </si>
  <si>
    <t>B00523</t>
  </si>
  <si>
    <t>20180628004942</t>
  </si>
  <si>
    <t>*代权</t>
  </si>
  <si>
    <t>510131********0018</t>
  </si>
  <si>
    <t>*守芬</t>
  </si>
  <si>
    <t>B00227</t>
  </si>
  <si>
    <t>20180627000508</t>
  </si>
  <si>
    <t>*安良</t>
  </si>
  <si>
    <t>510131********5434</t>
  </si>
  <si>
    <t>*建英</t>
  </si>
  <si>
    <t>510131********5441</t>
  </si>
  <si>
    <t>B00472</t>
  </si>
  <si>
    <t>20180628002531</t>
  </si>
  <si>
    <t>*雪松</t>
  </si>
  <si>
    <t>B00047</t>
  </si>
  <si>
    <t>20180627000089</t>
  </si>
  <si>
    <t>*露</t>
  </si>
  <si>
    <t>513821********2516</t>
  </si>
  <si>
    <t>B00478</t>
  </si>
  <si>
    <t>20180628002876</t>
  </si>
  <si>
    <t>*艳琴</t>
  </si>
  <si>
    <t>510131********2746</t>
  </si>
  <si>
    <t>*建军</t>
  </si>
  <si>
    <t>B00379</t>
  </si>
  <si>
    <t>20180627000895</t>
  </si>
  <si>
    <t>*瑞刚</t>
  </si>
  <si>
    <t>*旭霞</t>
  </si>
  <si>
    <t>B00526</t>
  </si>
  <si>
    <t>20180628005034</t>
  </si>
  <si>
    <t>*刚</t>
  </si>
  <si>
    <t>510131********5910</t>
  </si>
  <si>
    <t>*允贤</t>
  </si>
  <si>
    <t>*琴</t>
  </si>
  <si>
    <t>513826********6129</t>
  </si>
  <si>
    <t>*梓菡</t>
  </si>
  <si>
    <t>511425********0043</t>
  </si>
  <si>
    <t>B00440</t>
  </si>
  <si>
    <t>20180628001475</t>
  </si>
  <si>
    <t>*荣凤</t>
  </si>
  <si>
    <t>B00300</t>
  </si>
  <si>
    <t>20180627000699</t>
  </si>
  <si>
    <t>*树良</t>
  </si>
  <si>
    <t>*琼</t>
  </si>
  <si>
    <t>B00212</t>
  </si>
  <si>
    <t>20180627000487</t>
  </si>
  <si>
    <t>510131********1523</t>
  </si>
  <si>
    <t>B00207</t>
  </si>
  <si>
    <t>20180627000478</t>
  </si>
  <si>
    <t>*春玉</t>
  </si>
  <si>
    <t>*国兵</t>
  </si>
  <si>
    <t>510131********4610</t>
  </si>
  <si>
    <t>B00322</t>
  </si>
  <si>
    <t>20180627000743</t>
  </si>
  <si>
    <t>*飞</t>
  </si>
  <si>
    <t>*莉沙</t>
  </si>
  <si>
    <t>B00458</t>
  </si>
  <si>
    <t>20180628002228</t>
  </si>
  <si>
    <t>*兵</t>
  </si>
  <si>
    <t>510131********6413</t>
  </si>
  <si>
    <t>B00533</t>
  </si>
  <si>
    <t>20180628005282</t>
  </si>
  <si>
    <t>*丽红</t>
  </si>
  <si>
    <t>510131********7628</t>
  </si>
  <si>
    <t>B00294</t>
  </si>
  <si>
    <t>20180627000681</t>
  </si>
  <si>
    <t>*小燕</t>
  </si>
  <si>
    <t>*旺</t>
  </si>
  <si>
    <t>510131********2718</t>
  </si>
  <si>
    <t>*影琳</t>
  </si>
  <si>
    <t>B00479</t>
  </si>
  <si>
    <t>20180628003077</t>
  </si>
  <si>
    <t>*文彬</t>
  </si>
  <si>
    <t>510131********1017</t>
  </si>
  <si>
    <t>B00425</t>
  </si>
  <si>
    <t>20180628001113</t>
  </si>
  <si>
    <t>*建云</t>
  </si>
  <si>
    <t>510131********053X</t>
  </si>
  <si>
    <t>*雨</t>
  </si>
  <si>
    <t>B00466</t>
  </si>
  <si>
    <t>20180628002456</t>
  </si>
  <si>
    <t>*泽军</t>
  </si>
  <si>
    <t>510131********5932</t>
  </si>
  <si>
    <t>*泽英</t>
  </si>
  <si>
    <t>B00210</t>
  </si>
  <si>
    <t>20180627000483</t>
  </si>
  <si>
    <t>*万文</t>
  </si>
  <si>
    <t>510131********7210</t>
  </si>
  <si>
    <t>510131********7241</t>
  </si>
  <si>
    <t>B00064</t>
  </si>
  <si>
    <t>20180627000128</t>
  </si>
  <si>
    <t>*妙香</t>
  </si>
  <si>
    <t>510131********5026</t>
  </si>
  <si>
    <t>*俊奎</t>
  </si>
  <si>
    <t>510131********5018</t>
  </si>
  <si>
    <t>B00026</t>
  </si>
  <si>
    <t>20180627000050</t>
  </si>
  <si>
    <t>510131********1522</t>
  </si>
  <si>
    <t>*申严</t>
  </si>
  <si>
    <t>B00234</t>
  </si>
  <si>
    <t>20180627000526</t>
  </si>
  <si>
    <t>510131********4216</t>
  </si>
  <si>
    <t>510131********4244</t>
  </si>
  <si>
    <t>B00456</t>
  </si>
  <si>
    <t>20180628002017</t>
  </si>
  <si>
    <t>*大志</t>
  </si>
  <si>
    <t>510131********1912</t>
  </si>
  <si>
    <t>*小艳</t>
  </si>
  <si>
    <t>510131********1965</t>
  </si>
  <si>
    <t>B00352</t>
  </si>
  <si>
    <t>20180627000822</t>
  </si>
  <si>
    <t>510131********2315</t>
  </si>
  <si>
    <t>*瑶</t>
  </si>
  <si>
    <t>513825********202X</t>
  </si>
  <si>
    <t>B00115</t>
  </si>
  <si>
    <t>20180627000235</t>
  </si>
  <si>
    <t>*小蕾</t>
  </si>
  <si>
    <t>510131********1944</t>
  </si>
  <si>
    <t>*太坤</t>
  </si>
  <si>
    <t>B00520</t>
  </si>
  <si>
    <t>20180628004754</t>
  </si>
  <si>
    <t>*永庆</t>
  </si>
  <si>
    <t>*玉仙</t>
  </si>
  <si>
    <t>510131********6823</t>
  </si>
  <si>
    <t>B00433</t>
  </si>
  <si>
    <t>20180628001282</t>
  </si>
  <si>
    <t>*国虎</t>
  </si>
  <si>
    <t>*建琼</t>
  </si>
  <si>
    <t>510131********7248</t>
  </si>
  <si>
    <t>B00524</t>
  </si>
  <si>
    <t>20180628004964</t>
  </si>
  <si>
    <t>*海祥</t>
  </si>
  <si>
    <t>510131********3837</t>
  </si>
  <si>
    <t>*芬</t>
  </si>
  <si>
    <t>510130********192X</t>
  </si>
  <si>
    <t>B00454</t>
  </si>
  <si>
    <t>20180628001967</t>
  </si>
  <si>
    <t>*迎春</t>
  </si>
  <si>
    <t>510131********4636</t>
  </si>
  <si>
    <t>*海峰</t>
  </si>
  <si>
    <t>510131********4611</t>
  </si>
  <si>
    <t>B00067</t>
  </si>
  <si>
    <t>20180627000132</t>
  </si>
  <si>
    <t>*欣蕾</t>
  </si>
  <si>
    <t>510131********5411</t>
  </si>
  <si>
    <t>B00560</t>
  </si>
  <si>
    <t>20180629001437</t>
  </si>
  <si>
    <t>510131********3014</t>
  </si>
  <si>
    <t>B00031</t>
  </si>
  <si>
    <t>20180627000056</t>
  </si>
  <si>
    <t>*雪薇</t>
  </si>
  <si>
    <t>510131********1024</t>
  </si>
  <si>
    <t>B00323</t>
  </si>
  <si>
    <t>20180627000746</t>
  </si>
  <si>
    <t>*志全</t>
  </si>
  <si>
    <t>510131********5912</t>
  </si>
  <si>
    <t>*瑞贤</t>
  </si>
  <si>
    <t>B00447</t>
  </si>
  <si>
    <t>20180628001685</t>
  </si>
  <si>
    <t>*慎林</t>
  </si>
  <si>
    <t>510131********1929</t>
  </si>
  <si>
    <t>*雨晨</t>
  </si>
  <si>
    <t>B00167</t>
  </si>
  <si>
    <t>20180627000368</t>
  </si>
  <si>
    <t>*正华</t>
  </si>
  <si>
    <t>510131********1546</t>
  </si>
  <si>
    <t>B00532</t>
  </si>
  <si>
    <t>20180628005225</t>
  </si>
  <si>
    <t>*丽萍</t>
  </si>
  <si>
    <t>510131********7243</t>
  </si>
  <si>
    <t>*川江</t>
  </si>
  <si>
    <t>652722********071X</t>
  </si>
  <si>
    <t>B00244</t>
  </si>
  <si>
    <t>20180627000547</t>
  </si>
  <si>
    <t>*海文</t>
  </si>
  <si>
    <t>510131********5918</t>
  </si>
  <si>
    <t>B00006</t>
  </si>
  <si>
    <t>20180627000010</t>
  </si>
  <si>
    <t>*学琴</t>
  </si>
  <si>
    <t>B00077</t>
  </si>
  <si>
    <t>20180627000150</t>
  </si>
  <si>
    <t>B00274</t>
  </si>
  <si>
    <t>20180627000636</t>
  </si>
  <si>
    <t>*平远</t>
  </si>
  <si>
    <t>510131********1927</t>
  </si>
  <si>
    <t>B00436</t>
  </si>
  <si>
    <t>20180628001382</t>
  </si>
  <si>
    <t>*安裕</t>
  </si>
  <si>
    <t>*惠英</t>
  </si>
  <si>
    <t>B00469</t>
  </si>
  <si>
    <t>20180628002480</t>
  </si>
  <si>
    <t>*炳元</t>
  </si>
  <si>
    <t>510131********7234</t>
  </si>
  <si>
    <t>510131********5928</t>
  </si>
  <si>
    <t>B00072</t>
  </si>
  <si>
    <t>20180627000142</t>
  </si>
  <si>
    <t>*丽梅</t>
  </si>
  <si>
    <t>510183********3324</t>
  </si>
  <si>
    <t>B00358</t>
  </si>
  <si>
    <t>20180627000833</t>
  </si>
  <si>
    <t>*明月</t>
  </si>
  <si>
    <t>510131********5942</t>
  </si>
  <si>
    <t>*高捷</t>
  </si>
  <si>
    <t>511025********0393</t>
  </si>
  <si>
    <t>B00238</t>
  </si>
  <si>
    <t>20180627000533</t>
  </si>
  <si>
    <t>*宇翔</t>
  </si>
  <si>
    <t>*沙</t>
  </si>
  <si>
    <t>B00571</t>
  </si>
  <si>
    <t>20180629002745</t>
  </si>
  <si>
    <t>*俊</t>
  </si>
  <si>
    <t>B00563</t>
  </si>
  <si>
    <t>20180629001585</t>
  </si>
  <si>
    <t>*学良</t>
  </si>
  <si>
    <t>510131********1517</t>
  </si>
  <si>
    <t>*素蓉</t>
  </si>
  <si>
    <t>510131********1521</t>
  </si>
  <si>
    <t>B00307</t>
  </si>
  <si>
    <t>20180627000713</t>
  </si>
  <si>
    <t>*力玉</t>
  </si>
  <si>
    <t>510131********3024</t>
  </si>
  <si>
    <t>B00101</t>
  </si>
  <si>
    <t>20180627000204</t>
  </si>
  <si>
    <t>*庆</t>
  </si>
  <si>
    <t>510131********0017</t>
  </si>
  <si>
    <t>B00288</t>
  </si>
  <si>
    <t>20180627000673</t>
  </si>
  <si>
    <t>*德洪</t>
  </si>
  <si>
    <t>510131********6419</t>
  </si>
  <si>
    <t>*春茹</t>
  </si>
  <si>
    <t>510131********3021</t>
  </si>
  <si>
    <t>B00232</t>
  </si>
  <si>
    <t>20180627000524</t>
  </si>
  <si>
    <t>510131********724X</t>
  </si>
  <si>
    <t>510129********6910</t>
  </si>
  <si>
    <t>*欣瑞</t>
  </si>
  <si>
    <t>*俊宇</t>
  </si>
  <si>
    <t>510131********0013</t>
  </si>
  <si>
    <t>B00568</t>
  </si>
  <si>
    <t>20180629002429</t>
  </si>
  <si>
    <t>*家爱</t>
  </si>
  <si>
    <t>*淑珍</t>
  </si>
  <si>
    <t>510131********0028</t>
  </si>
  <si>
    <t>B00309</t>
  </si>
  <si>
    <t>20180627000717</t>
  </si>
  <si>
    <t>B00177</t>
  </si>
  <si>
    <t>20180627000395</t>
  </si>
  <si>
    <t>*皓</t>
  </si>
  <si>
    <t>B00514</t>
  </si>
  <si>
    <t>20180628004610</t>
  </si>
  <si>
    <t>*崇播</t>
  </si>
  <si>
    <t>B00531</t>
  </si>
  <si>
    <t>20180628005138</t>
  </si>
  <si>
    <t>510129********5232</t>
  </si>
  <si>
    <t>*秀君</t>
  </si>
  <si>
    <t>510129********4620</t>
  </si>
  <si>
    <t>B00259</t>
  </si>
  <si>
    <t>20180627000594</t>
  </si>
  <si>
    <t>*明海</t>
  </si>
  <si>
    <t>510131********421X</t>
  </si>
  <si>
    <t>*开红</t>
  </si>
  <si>
    <t>510131********4640</t>
  </si>
  <si>
    <t>B00035</t>
  </si>
  <si>
    <t>20180627000069</t>
  </si>
  <si>
    <t>*从惠</t>
  </si>
  <si>
    <t>510131********0023</t>
  </si>
  <si>
    <t>B00096</t>
  </si>
  <si>
    <t>20180627000195</t>
  </si>
  <si>
    <t>*开琼</t>
  </si>
  <si>
    <t>B00162</t>
  </si>
  <si>
    <t>20180627000353</t>
  </si>
  <si>
    <t>*立</t>
  </si>
  <si>
    <t>510121********782X</t>
  </si>
  <si>
    <t>B00362</t>
  </si>
  <si>
    <t>20180627000838</t>
  </si>
  <si>
    <t>*清华</t>
  </si>
  <si>
    <t>510131********3417</t>
  </si>
  <si>
    <t>*华珍</t>
  </si>
  <si>
    <t>510131********3429</t>
  </si>
  <si>
    <t>B00570</t>
  </si>
  <si>
    <t>20180629002603</t>
  </si>
  <si>
    <t>*德祥</t>
  </si>
  <si>
    <t>510131********271X</t>
  </si>
  <si>
    <t>*秀丽</t>
  </si>
  <si>
    <t>B00483</t>
  </si>
  <si>
    <t>20180628003358</t>
  </si>
  <si>
    <t>*柯</t>
  </si>
  <si>
    <t>B00039</t>
  </si>
  <si>
    <t>20180627000073</t>
  </si>
  <si>
    <t>*欣</t>
  </si>
  <si>
    <t>513122********0640</t>
  </si>
  <si>
    <t>B00071</t>
  </si>
  <si>
    <t>20180627000140</t>
  </si>
  <si>
    <t>*杨</t>
  </si>
  <si>
    <t>510123********3710</t>
  </si>
  <si>
    <t>511002********6627</t>
  </si>
  <si>
    <t>B00264</t>
  </si>
  <si>
    <t>20180627000611</t>
  </si>
  <si>
    <t>*婉蓉</t>
  </si>
  <si>
    <t>B00512</t>
  </si>
  <si>
    <t>20180628004503</t>
  </si>
  <si>
    <t>*学彬</t>
  </si>
  <si>
    <t>B00065</t>
  </si>
  <si>
    <t>20180627000129</t>
  </si>
  <si>
    <t>*洪安</t>
  </si>
  <si>
    <t>*素兰</t>
  </si>
  <si>
    <t>B00008</t>
  </si>
  <si>
    <t>20180627000015</t>
  </si>
  <si>
    <t>*朝旭</t>
  </si>
  <si>
    <t>B00336</t>
  </si>
  <si>
    <t>20180627000776</t>
  </si>
  <si>
    <t>*亮</t>
  </si>
  <si>
    <t>B00290</t>
  </si>
  <si>
    <t>20180627000675</t>
  </si>
  <si>
    <t>*环良</t>
  </si>
  <si>
    <t>510131********5959</t>
  </si>
  <si>
    <t>*中文</t>
  </si>
  <si>
    <t>B00423</t>
  </si>
  <si>
    <t>20180628000961</t>
  </si>
  <si>
    <t>*仕均</t>
  </si>
  <si>
    <t>510131********3816</t>
  </si>
  <si>
    <t>*学枝</t>
  </si>
  <si>
    <t>510131********3821</t>
  </si>
  <si>
    <t>B00359</t>
  </si>
  <si>
    <t>20180627000834</t>
  </si>
  <si>
    <t>*林丽</t>
  </si>
  <si>
    <t>B00122</t>
  </si>
  <si>
    <t>20180627000248</t>
  </si>
  <si>
    <t>510131********2729</t>
  </si>
  <si>
    <t>*顺康</t>
  </si>
  <si>
    <t>510131********5919</t>
  </si>
  <si>
    <t>*玟卉</t>
  </si>
  <si>
    <t>*长橙</t>
  </si>
  <si>
    <t>510131********5915</t>
  </si>
  <si>
    <t>B00459</t>
  </si>
  <si>
    <t>20180628002242</t>
  </si>
  <si>
    <t>B00391</t>
  </si>
  <si>
    <t>20180627000935</t>
  </si>
  <si>
    <t>510182********2621</t>
  </si>
  <si>
    <t>B00066</t>
  </si>
  <si>
    <t>20180627000131</t>
  </si>
  <si>
    <t>*继高</t>
  </si>
  <si>
    <t>510131********0517</t>
  </si>
  <si>
    <t>*建文</t>
  </si>
  <si>
    <t>510131********1029</t>
  </si>
  <si>
    <t>B00133</t>
  </si>
  <si>
    <t>20180627000282</t>
  </si>
  <si>
    <t>*学蓉</t>
  </si>
  <si>
    <t>510131********6820</t>
  </si>
  <si>
    <t>B00279</t>
  </si>
  <si>
    <t>20180627000654</t>
  </si>
  <si>
    <t>*政元</t>
  </si>
  <si>
    <t>510131********2339</t>
  </si>
  <si>
    <t>B00143</t>
  </si>
  <si>
    <t>20180627000308</t>
  </si>
  <si>
    <t>*燕林</t>
  </si>
  <si>
    <t>510131********1022</t>
  </si>
  <si>
    <t>*德福</t>
  </si>
  <si>
    <t>510121********3272</t>
  </si>
  <si>
    <t>B00305</t>
  </si>
  <si>
    <t>20180627000710</t>
  </si>
  <si>
    <t>*珑耀</t>
  </si>
  <si>
    <t>510131********6812</t>
  </si>
  <si>
    <t>B00183</t>
  </si>
  <si>
    <t>20180627000419</t>
  </si>
  <si>
    <t>510131********7262</t>
  </si>
  <si>
    <t>B00350</t>
  </si>
  <si>
    <t>20180627000816</t>
  </si>
  <si>
    <t>*树莲</t>
  </si>
  <si>
    <t>510131********5962</t>
  </si>
  <si>
    <t>*小兵</t>
  </si>
  <si>
    <t>510131********5950</t>
  </si>
  <si>
    <t>510131********5914</t>
  </si>
  <si>
    <t>B00265</t>
  </si>
  <si>
    <t>20180627000613</t>
  </si>
  <si>
    <t>*袖伟</t>
  </si>
  <si>
    <t>*志凤</t>
  </si>
  <si>
    <t>513122********3728</t>
  </si>
  <si>
    <t>B00504</t>
  </si>
  <si>
    <t>20180628004174</t>
  </si>
  <si>
    <t>*袁莎</t>
  </si>
  <si>
    <t>*中刚</t>
  </si>
  <si>
    <t>500230********4870</t>
  </si>
  <si>
    <t>B00030</t>
  </si>
  <si>
    <t>20180627000054</t>
  </si>
  <si>
    <t>*李江</t>
  </si>
  <si>
    <t>510183********4126</t>
  </si>
  <si>
    <t>*溢洋</t>
  </si>
  <si>
    <t>B00278</t>
  </si>
  <si>
    <t>20180627000652</t>
  </si>
  <si>
    <t>*用友</t>
  </si>
  <si>
    <t>*国英</t>
  </si>
  <si>
    <t>*芋融</t>
  </si>
  <si>
    <t>510131********5920</t>
  </si>
  <si>
    <t>B00470</t>
  </si>
  <si>
    <t>20180628002527</t>
  </si>
  <si>
    <t>*其蓉</t>
  </si>
  <si>
    <t>510131********0567</t>
  </si>
  <si>
    <t>*成胜</t>
  </si>
  <si>
    <t>513436********0011</t>
  </si>
  <si>
    <t>B00270</t>
  </si>
  <si>
    <t>20180627000626</t>
  </si>
  <si>
    <t>*碧蓉</t>
  </si>
  <si>
    <t>510130********7939</t>
  </si>
  <si>
    <t>B00353</t>
  </si>
  <si>
    <t>20180627000823</t>
  </si>
  <si>
    <t>*开银</t>
  </si>
  <si>
    <t>510131********7911</t>
  </si>
  <si>
    <t>*崇蓉</t>
  </si>
  <si>
    <t>B00142</t>
  </si>
  <si>
    <t>20180627000306</t>
  </si>
  <si>
    <t>*秋芬</t>
  </si>
  <si>
    <t>B00407</t>
  </si>
  <si>
    <t>20180627000989</t>
  </si>
  <si>
    <t>*林</t>
  </si>
  <si>
    <t>510131********8218</t>
  </si>
  <si>
    <t>*星</t>
  </si>
  <si>
    <t>510183********4120</t>
  </si>
  <si>
    <t>*垚松</t>
  </si>
  <si>
    <t>510183********015X</t>
  </si>
  <si>
    <t>B00378</t>
  </si>
  <si>
    <t>20180627000890</t>
  </si>
  <si>
    <t>*宇航</t>
  </si>
  <si>
    <t>B00463</t>
  </si>
  <si>
    <t>20180628002348</t>
  </si>
  <si>
    <t>*家慧</t>
  </si>
  <si>
    <t>B00455</t>
  </si>
  <si>
    <t>20180628001971</t>
  </si>
  <si>
    <t>*鑫</t>
  </si>
  <si>
    <t>B00100</t>
  </si>
  <si>
    <t>20180627000203</t>
  </si>
  <si>
    <t>*窈琴</t>
  </si>
  <si>
    <t>510131********1529</t>
  </si>
  <si>
    <t>B00583</t>
  </si>
  <si>
    <t>20180629003875</t>
  </si>
  <si>
    <t>*述军</t>
  </si>
  <si>
    <t>*碧茹</t>
  </si>
  <si>
    <t>510132********7520</t>
  </si>
  <si>
    <t>B00538</t>
  </si>
  <si>
    <t>20180628005751</t>
  </si>
  <si>
    <t>510131********1539</t>
  </si>
  <si>
    <t>*茂秋</t>
  </si>
  <si>
    <t>510131********1926</t>
  </si>
  <si>
    <t>B00313</t>
  </si>
  <si>
    <t>20180627000724</t>
  </si>
  <si>
    <t>*兴玉</t>
  </si>
  <si>
    <t>510113********0426</t>
  </si>
  <si>
    <t>B00432</t>
  </si>
  <si>
    <t>20180628001279</t>
  </si>
  <si>
    <t>*俊康</t>
  </si>
  <si>
    <t>510131********103X</t>
  </si>
  <si>
    <t>*学芹</t>
  </si>
  <si>
    <t>B00202</t>
  </si>
  <si>
    <t>20180627000469</t>
  </si>
  <si>
    <t>B00530</t>
  </si>
  <si>
    <t>20180628005120</t>
  </si>
  <si>
    <t>*琼仙</t>
  </si>
  <si>
    <t>510131********5949</t>
  </si>
  <si>
    <t>*国齐</t>
  </si>
  <si>
    <t>510131********5939</t>
  </si>
  <si>
    <t>B00453</t>
  </si>
  <si>
    <t>20180628001941</t>
  </si>
  <si>
    <t>510131********7225</t>
  </si>
  <si>
    <t>*能忠</t>
  </si>
  <si>
    <t>510121********2675</t>
  </si>
  <si>
    <t>B00018</t>
  </si>
  <si>
    <t>20180627000032</t>
  </si>
  <si>
    <t>*阳杰</t>
  </si>
  <si>
    <t>*如艳</t>
  </si>
  <si>
    <t>510131********5025</t>
  </si>
  <si>
    <t>B00050</t>
  </si>
  <si>
    <t>20180627000092</t>
  </si>
  <si>
    <t>*也</t>
  </si>
  <si>
    <t>510184********3422</t>
  </si>
  <si>
    <t>*遥</t>
  </si>
  <si>
    <t>511024********797X</t>
  </si>
  <si>
    <t>B00506</t>
  </si>
  <si>
    <t>20180628004244</t>
  </si>
  <si>
    <t>*爱妃</t>
  </si>
  <si>
    <t>B00022</t>
  </si>
  <si>
    <t>20180627000041</t>
  </si>
  <si>
    <t>*洪良</t>
  </si>
  <si>
    <t>510130********3730</t>
  </si>
  <si>
    <t>*玉枝</t>
  </si>
  <si>
    <t>510130********3746</t>
  </si>
  <si>
    <t>B00344</t>
  </si>
  <si>
    <t>20180627000800</t>
  </si>
  <si>
    <t>510131********6422</t>
  </si>
  <si>
    <t>*开松</t>
  </si>
  <si>
    <t>510131********3018</t>
  </si>
  <si>
    <t>B00127</t>
  </si>
  <si>
    <t>20180627000263</t>
  </si>
  <si>
    <t>*根</t>
  </si>
  <si>
    <t>*莉</t>
  </si>
  <si>
    <t>513126********2026</t>
  </si>
  <si>
    <t>B00209</t>
  </si>
  <si>
    <t>20180627000480</t>
  </si>
  <si>
    <t>*雨平</t>
  </si>
  <si>
    <t>*丽娟</t>
  </si>
  <si>
    <t>513825********3824</t>
  </si>
  <si>
    <t>B00343</t>
  </si>
  <si>
    <t>20180627000796</t>
  </si>
  <si>
    <t>*国宾</t>
  </si>
  <si>
    <t>510131********7918</t>
  </si>
  <si>
    <t>*永珍</t>
  </si>
  <si>
    <t>510131********7929</t>
  </si>
  <si>
    <t>B00491</t>
  </si>
  <si>
    <t>20180628003713</t>
  </si>
  <si>
    <t>*永菊</t>
  </si>
  <si>
    <t>513922********3460</t>
  </si>
  <si>
    <t>*昌波</t>
  </si>
  <si>
    <t>510131********2713</t>
  </si>
  <si>
    <t>B00204</t>
  </si>
  <si>
    <t>20180627000473</t>
  </si>
  <si>
    <t>*瑞川</t>
  </si>
  <si>
    <t>510131********157X</t>
  </si>
  <si>
    <t>*礼琼</t>
  </si>
  <si>
    <t>B00131</t>
  </si>
  <si>
    <t>20180627000273</t>
  </si>
  <si>
    <t>*云飞</t>
  </si>
  <si>
    <t>362330********8877</t>
  </si>
  <si>
    <t>*安桂</t>
  </si>
  <si>
    <t>510322********0467</t>
  </si>
  <si>
    <t>B00153</t>
  </si>
  <si>
    <t>20180627000335</t>
  </si>
  <si>
    <t>*思瑾</t>
  </si>
  <si>
    <t>B00205</t>
  </si>
  <si>
    <t>20180627000475</t>
  </si>
  <si>
    <t>*华琴</t>
  </si>
  <si>
    <t>510126********3625</t>
  </si>
  <si>
    <t>*瑞虎</t>
  </si>
  <si>
    <t>510131********381X</t>
  </si>
  <si>
    <t>B00108</t>
  </si>
  <si>
    <t>20180627000223</t>
  </si>
  <si>
    <t>510131********3421</t>
  </si>
  <si>
    <t>*成建</t>
  </si>
  <si>
    <t>510131********3413</t>
  </si>
  <si>
    <t>B00138</t>
  </si>
  <si>
    <t>20180627000298</t>
  </si>
  <si>
    <t>*长义</t>
  </si>
  <si>
    <t>510131********723X</t>
  </si>
  <si>
    <t>510131********5925</t>
  </si>
  <si>
    <t>B00250</t>
  </si>
  <si>
    <t>20180627000565</t>
  </si>
  <si>
    <t>*圣飞</t>
  </si>
  <si>
    <t>B00041</t>
  </si>
  <si>
    <t>20180627000076</t>
  </si>
  <si>
    <t>*学成</t>
  </si>
  <si>
    <t>510131********1535</t>
  </si>
  <si>
    <t>*水勤</t>
  </si>
  <si>
    <t>B00061</t>
  </si>
  <si>
    <t>20180627000122</t>
  </si>
  <si>
    <t>*秀琼</t>
  </si>
  <si>
    <t>510131********2365</t>
  </si>
  <si>
    <t>*东海</t>
  </si>
  <si>
    <t>510131********8219</t>
  </si>
  <si>
    <t>B00226</t>
  </si>
  <si>
    <t>20180627000507</t>
  </si>
  <si>
    <t>*荣翔</t>
  </si>
  <si>
    <t>510131********101X</t>
  </si>
  <si>
    <t>*莎</t>
  </si>
  <si>
    <t>B00340</t>
  </si>
  <si>
    <t>20180627000792</t>
  </si>
  <si>
    <t>*家宇</t>
  </si>
  <si>
    <t>B00528</t>
  </si>
  <si>
    <t>20180628005102</t>
  </si>
  <si>
    <t>*志</t>
  </si>
  <si>
    <t>510122********5516</t>
  </si>
  <si>
    <t>*昭飞</t>
  </si>
  <si>
    <t>654125********4229</t>
  </si>
  <si>
    <t>B00417</t>
  </si>
  <si>
    <t>20180628000593</t>
  </si>
  <si>
    <t>*勇祥</t>
  </si>
  <si>
    <t>*小莉</t>
  </si>
  <si>
    <t>510131********7221</t>
  </si>
  <si>
    <t>B00474</t>
  </si>
  <si>
    <t>20180628002539</t>
  </si>
  <si>
    <t>*青青</t>
  </si>
  <si>
    <t>510722********1688</t>
  </si>
  <si>
    <t>B00046</t>
  </si>
  <si>
    <t>20180627000083</t>
  </si>
  <si>
    <t>*艳婷</t>
  </si>
  <si>
    <t>500223********2728</t>
  </si>
  <si>
    <t>B00076</t>
  </si>
  <si>
    <t>20180627000149</t>
  </si>
  <si>
    <t>*俊华</t>
  </si>
  <si>
    <t>510131********722X</t>
  </si>
  <si>
    <t>510131********7233</t>
  </si>
  <si>
    <t>B00256</t>
  </si>
  <si>
    <t>20180627000584</t>
  </si>
  <si>
    <t>*成英</t>
  </si>
  <si>
    <t>511131********0423</t>
  </si>
  <si>
    <t>*正斌</t>
  </si>
  <si>
    <t>511131********0415</t>
  </si>
  <si>
    <t>B00291</t>
  </si>
  <si>
    <t>20180627000676</t>
  </si>
  <si>
    <t>*国利</t>
  </si>
  <si>
    <t>*桂花</t>
  </si>
  <si>
    <t>B00311</t>
  </si>
  <si>
    <t>20180627000721</t>
  </si>
  <si>
    <t>*天明</t>
  </si>
  <si>
    <t>510131********6418</t>
  </si>
  <si>
    <t>*吉琴</t>
  </si>
  <si>
    <t>510131********6423</t>
  </si>
  <si>
    <t>B00302</t>
  </si>
  <si>
    <t>20180627000707</t>
  </si>
  <si>
    <t>*绍培</t>
  </si>
  <si>
    <t>510623********1015</t>
  </si>
  <si>
    <t>B00327</t>
  </si>
  <si>
    <t>20180627000759</t>
  </si>
  <si>
    <t>*桂萍</t>
  </si>
  <si>
    <t>B00090</t>
  </si>
  <si>
    <t>20180627000188</t>
  </si>
  <si>
    <t>*海霞</t>
  </si>
  <si>
    <t>*君</t>
  </si>
  <si>
    <t>B00501</t>
  </si>
  <si>
    <t>20180628004142</t>
  </si>
  <si>
    <t>510131********6816</t>
  </si>
  <si>
    <t>510131********0524</t>
  </si>
  <si>
    <t>B00306</t>
  </si>
  <si>
    <t>20180627000711</t>
  </si>
  <si>
    <t>*文仪</t>
  </si>
  <si>
    <t>*冬梅</t>
  </si>
  <si>
    <t>510131********5444</t>
  </si>
  <si>
    <t>B00394</t>
  </si>
  <si>
    <t>20180627000950</t>
  </si>
  <si>
    <t>*恒</t>
  </si>
  <si>
    <t>510131********2013</t>
  </si>
  <si>
    <t>B00573</t>
  </si>
  <si>
    <t>20180629002863</t>
  </si>
  <si>
    <t>510131********3446</t>
  </si>
  <si>
    <t>*涌波</t>
  </si>
  <si>
    <t>430621********2374</t>
  </si>
  <si>
    <t>B00476</t>
  </si>
  <si>
    <t>20180628002612</t>
  </si>
  <si>
    <t>*久</t>
  </si>
  <si>
    <t>510121********4217</t>
  </si>
  <si>
    <t>*玉华</t>
  </si>
  <si>
    <t>B00396</t>
  </si>
  <si>
    <t>20180627000955</t>
  </si>
  <si>
    <t>B00043</t>
  </si>
  <si>
    <t>20180627000078</t>
  </si>
  <si>
    <t>*洁</t>
  </si>
  <si>
    <t>510131********4236</t>
  </si>
  <si>
    <t>B00003</t>
  </si>
  <si>
    <t>20180627000004</t>
  </si>
  <si>
    <t>510131********4621</t>
  </si>
  <si>
    <t>*普宏</t>
  </si>
  <si>
    <t>622429********1634</t>
  </si>
  <si>
    <t>B00502</t>
  </si>
  <si>
    <t>20180628004155</t>
  </si>
  <si>
    <t>*星元</t>
  </si>
  <si>
    <t>510131********0537</t>
  </si>
  <si>
    <t>*彩霞</t>
  </si>
  <si>
    <t>510131********0548</t>
  </si>
  <si>
    <t>B00500</t>
  </si>
  <si>
    <t>20180628004120</t>
  </si>
  <si>
    <t>*宇</t>
  </si>
  <si>
    <t>*婷</t>
  </si>
  <si>
    <t>510131********052X</t>
  </si>
  <si>
    <t>B00040</t>
  </si>
  <si>
    <t>20180627000075</t>
  </si>
  <si>
    <t>*跃云</t>
  </si>
  <si>
    <t>510130********005X</t>
  </si>
  <si>
    <t>*利萍</t>
  </si>
  <si>
    <t>B00482</t>
  </si>
  <si>
    <t>20180628003256</t>
  </si>
  <si>
    <t>*光琰</t>
  </si>
  <si>
    <t>510131********7229</t>
  </si>
  <si>
    <t>B00281</t>
  </si>
  <si>
    <t>20180627000659</t>
  </si>
  <si>
    <t>511621********0957</t>
  </si>
  <si>
    <t>B00123</t>
  </si>
  <si>
    <t>20180627000251</t>
  </si>
  <si>
    <t>*柳东</t>
  </si>
  <si>
    <t>130631********1632</t>
  </si>
  <si>
    <t>B00582</t>
  </si>
  <si>
    <t>20180629003822</t>
  </si>
  <si>
    <t>510131********7255</t>
  </si>
  <si>
    <t>*惠群</t>
  </si>
  <si>
    <t>B00289</t>
  </si>
  <si>
    <t>20180627000674</t>
  </si>
  <si>
    <t>*瀚江</t>
  </si>
  <si>
    <t>530322********1936</t>
  </si>
  <si>
    <t>B00403</t>
  </si>
  <si>
    <t>20180627000976</t>
  </si>
  <si>
    <t>*俊芳</t>
  </si>
  <si>
    <t>B00345</t>
  </si>
  <si>
    <t>20180627000802</t>
  </si>
  <si>
    <t>*志敏</t>
  </si>
  <si>
    <t>*俊莲</t>
  </si>
  <si>
    <t>510131********7227</t>
  </si>
  <si>
    <t>B00364</t>
  </si>
  <si>
    <t>20180627000842</t>
  </si>
  <si>
    <t>*仕军</t>
  </si>
  <si>
    <t>510131********8238</t>
  </si>
  <si>
    <t>B00217</t>
  </si>
  <si>
    <t>20180627000492</t>
  </si>
  <si>
    <t>*云霞</t>
  </si>
  <si>
    <t>*和云</t>
  </si>
  <si>
    <t>510131********1058</t>
  </si>
  <si>
    <t>B00073</t>
  </si>
  <si>
    <t>20180627000144</t>
  </si>
  <si>
    <t>*图举</t>
  </si>
  <si>
    <t>510131********3813</t>
  </si>
  <si>
    <t>*淑莲</t>
  </si>
  <si>
    <t>510131********3825</t>
  </si>
  <si>
    <t>B00529</t>
  </si>
  <si>
    <t>20180628005119</t>
  </si>
  <si>
    <t>*建辉</t>
  </si>
  <si>
    <t>*茂清</t>
  </si>
  <si>
    <t>B00562</t>
  </si>
  <si>
    <t>20180629001499</t>
  </si>
  <si>
    <t>*明礼</t>
  </si>
  <si>
    <t>510131********2317</t>
  </si>
  <si>
    <t>*桂英</t>
  </si>
  <si>
    <t>510131********2344</t>
  </si>
  <si>
    <t>B00484</t>
  </si>
  <si>
    <t>20180628003379</t>
  </si>
  <si>
    <t>*辛伟</t>
  </si>
  <si>
    <t>B00295</t>
  </si>
  <si>
    <t>20180627000683</t>
  </si>
  <si>
    <t>510131********5938</t>
  </si>
  <si>
    <t>*凤</t>
  </si>
  <si>
    <t>B00024</t>
  </si>
  <si>
    <t>20180627000046</t>
  </si>
  <si>
    <t>*梅</t>
  </si>
  <si>
    <t>510183********6446</t>
  </si>
  <si>
    <t>*靖虹</t>
  </si>
  <si>
    <t>510131********1518</t>
  </si>
  <si>
    <t>B00037</t>
  </si>
  <si>
    <t>20180627000071</t>
  </si>
  <si>
    <t>*菲</t>
  </si>
  <si>
    <t>513722********1074</t>
  </si>
  <si>
    <t>B00448</t>
  </si>
  <si>
    <t>20180628001782</t>
  </si>
  <si>
    <t>*顺云</t>
  </si>
  <si>
    <t>510131********6814</t>
  </si>
  <si>
    <t>*克蓉</t>
  </si>
  <si>
    <t>510131********6826</t>
  </si>
  <si>
    <t>B00280</t>
  </si>
  <si>
    <t>20180627000656</t>
  </si>
  <si>
    <t>*树明</t>
  </si>
  <si>
    <t>*惠芬</t>
  </si>
  <si>
    <t>B00275</t>
  </si>
  <si>
    <t>20180627000637</t>
  </si>
  <si>
    <t>B00099</t>
  </si>
  <si>
    <t>20180627000202</t>
  </si>
  <si>
    <t>*欣珞</t>
  </si>
  <si>
    <t>B00296</t>
  </si>
  <si>
    <t>20180627000684</t>
  </si>
  <si>
    <t>*凤琼</t>
  </si>
  <si>
    <t>*永强</t>
  </si>
  <si>
    <t>513821********2790</t>
  </si>
  <si>
    <t>*雨骏</t>
  </si>
  <si>
    <t>*雨庭</t>
  </si>
  <si>
    <t>B00509</t>
  </si>
  <si>
    <t>20180628004357</t>
  </si>
  <si>
    <t>*继君</t>
  </si>
  <si>
    <t>510131********5014</t>
  </si>
  <si>
    <t>*垚钺</t>
  </si>
  <si>
    <t>513122********4566</t>
  </si>
  <si>
    <t>B00181</t>
  </si>
  <si>
    <t>20180627000412</t>
  </si>
  <si>
    <t>*显侨</t>
  </si>
  <si>
    <t>*贤</t>
  </si>
  <si>
    <t>510183********1626</t>
  </si>
  <si>
    <t>B00430</t>
  </si>
  <si>
    <t>20180628001253</t>
  </si>
  <si>
    <t>*孙宏</t>
  </si>
  <si>
    <t>513122********5419</t>
  </si>
  <si>
    <t>*金莲</t>
  </si>
  <si>
    <t>510131********4629</t>
  </si>
  <si>
    <t>*田钰</t>
  </si>
  <si>
    <t>510131********0105</t>
  </si>
  <si>
    <t>B00371</t>
  </si>
  <si>
    <t>20180627000871</t>
  </si>
  <si>
    <t>*肖</t>
  </si>
  <si>
    <t>510131********2723</t>
  </si>
  <si>
    <t>B00310</t>
  </si>
  <si>
    <t>20180627000719</t>
  </si>
  <si>
    <t>*素芹</t>
  </si>
  <si>
    <t>510131********1064</t>
  </si>
  <si>
    <t>B00576</t>
  </si>
  <si>
    <t>20180629002976</t>
  </si>
  <si>
    <t>510131********231X</t>
  </si>
  <si>
    <t>*利英</t>
  </si>
  <si>
    <t>510131********2322</t>
  </si>
  <si>
    <t>B00465</t>
  </si>
  <si>
    <t>20180628002399</t>
  </si>
  <si>
    <t>*志洪</t>
  </si>
  <si>
    <t>510131********3415</t>
  </si>
  <si>
    <t>510131********3424</t>
  </si>
  <si>
    <t>B00007</t>
  </si>
  <si>
    <t>20180627000012</t>
  </si>
  <si>
    <t>*初廷</t>
  </si>
  <si>
    <t>511028********4210</t>
  </si>
  <si>
    <t>B00420</t>
  </si>
  <si>
    <t>20180628000660</t>
  </si>
  <si>
    <t>*羿</t>
  </si>
  <si>
    <t>B00193</t>
  </si>
  <si>
    <t>20180627000446</t>
  </si>
  <si>
    <t>B00435</t>
  </si>
  <si>
    <t>20180628001330</t>
  </si>
  <si>
    <t>*家苹</t>
  </si>
  <si>
    <t>B00542</t>
  </si>
  <si>
    <t>20180629000172</t>
  </si>
  <si>
    <t>*代荣</t>
  </si>
  <si>
    <t>510131********5419</t>
  </si>
  <si>
    <t>B00025</t>
  </si>
  <si>
    <t>20180627000047</t>
  </si>
  <si>
    <t>510131********3016</t>
  </si>
  <si>
    <t>*艳芹</t>
  </si>
  <si>
    <t>510131********3026</t>
  </si>
  <si>
    <t>B00121</t>
  </si>
  <si>
    <t>20180627000247</t>
  </si>
  <si>
    <t>*兴全</t>
  </si>
  <si>
    <t>510129********0616</t>
  </si>
  <si>
    <t>*仁菊</t>
  </si>
  <si>
    <t>510129********0621</t>
  </si>
  <si>
    <t>B00185</t>
  </si>
  <si>
    <t>20180627000424</t>
  </si>
  <si>
    <t>*吉辉</t>
  </si>
  <si>
    <t>510322********2860</t>
  </si>
  <si>
    <t>*逸尘</t>
  </si>
  <si>
    <t>510131********0096</t>
  </si>
  <si>
    <t>B00140</t>
  </si>
  <si>
    <t>20180627000303</t>
  </si>
  <si>
    <t>*明双</t>
  </si>
  <si>
    <t>510131********081X</t>
  </si>
  <si>
    <t>510131********2329</t>
  </si>
  <si>
    <t>B00168</t>
  </si>
  <si>
    <t>20180627000369</t>
  </si>
  <si>
    <t>*希</t>
  </si>
  <si>
    <t>*稼琦</t>
  </si>
  <si>
    <t>511124********1023</t>
  </si>
  <si>
    <t>B00015</t>
  </si>
  <si>
    <t>20180627000028</t>
  </si>
  <si>
    <t>*洪波</t>
  </si>
  <si>
    <t>510131********6821</t>
  </si>
  <si>
    <t>B00555</t>
  </si>
  <si>
    <t>20180629001257</t>
  </si>
  <si>
    <t>*云</t>
  </si>
  <si>
    <t>510131********7214</t>
  </si>
  <si>
    <t>*露瑶</t>
  </si>
  <si>
    <t>B00218</t>
  </si>
  <si>
    <t>20180627000494</t>
  </si>
  <si>
    <t>*艾虹</t>
  </si>
  <si>
    <t>510131********0527</t>
  </si>
  <si>
    <t>B00120</t>
  </si>
  <si>
    <t>20180627000242</t>
  </si>
  <si>
    <t>B00033</t>
  </si>
  <si>
    <t>20180627000064</t>
  </si>
  <si>
    <t>*小雄</t>
  </si>
  <si>
    <t>510130********4910</t>
  </si>
  <si>
    <t>510130********4927</t>
  </si>
  <si>
    <t>B00496</t>
  </si>
  <si>
    <t>20180628003996</t>
  </si>
  <si>
    <t>*启昌</t>
  </si>
  <si>
    <t>*金玉</t>
  </si>
  <si>
    <t>B00125</t>
  </si>
  <si>
    <t>20180627000260</t>
  </si>
  <si>
    <t>B00242</t>
  </si>
  <si>
    <t>20180627000541</t>
  </si>
  <si>
    <t>510131********191X</t>
  </si>
  <si>
    <t>共同购房人:母亲</t>
  </si>
  <si>
    <t>*马玲</t>
  </si>
  <si>
    <t>510131********0067</t>
  </si>
  <si>
    <t>B00314</t>
  </si>
  <si>
    <t>20180627000725</t>
  </si>
  <si>
    <t>*妍</t>
  </si>
  <si>
    <t>B00188</t>
  </si>
  <si>
    <t>20180627000438</t>
  </si>
  <si>
    <t>B00517</t>
  </si>
  <si>
    <t>20180628004682</t>
  </si>
  <si>
    <t>*晓斌</t>
  </si>
  <si>
    <t>B00346</t>
  </si>
  <si>
    <t>20180627000803</t>
  </si>
  <si>
    <t>*志琴</t>
  </si>
  <si>
    <t>510131********7925</t>
  </si>
  <si>
    <t>*彧一</t>
  </si>
  <si>
    <t>*雨姗</t>
  </si>
  <si>
    <t>B00389</t>
  </si>
  <si>
    <t>20180627000925</t>
  </si>
  <si>
    <t>B00377</t>
  </si>
  <si>
    <t>20180627000887</t>
  </si>
  <si>
    <t>*光丽</t>
  </si>
  <si>
    <t>513825********0423</t>
  </si>
  <si>
    <t>*仕凯</t>
  </si>
  <si>
    <t>513825********0413</t>
  </si>
  <si>
    <t>B00102</t>
  </si>
  <si>
    <t>20180627000207</t>
  </si>
  <si>
    <t>*潘勋</t>
  </si>
  <si>
    <t>B00194</t>
  </si>
  <si>
    <t>20180627000448</t>
  </si>
  <si>
    <t>*福忠</t>
  </si>
  <si>
    <t>510131********3435</t>
  </si>
  <si>
    <t>*学芬</t>
  </si>
  <si>
    <t>510131********3448</t>
  </si>
  <si>
    <t>B00163</t>
  </si>
  <si>
    <t>20180627000355</t>
  </si>
  <si>
    <t>510131********5440</t>
  </si>
  <si>
    <t>510131********5415</t>
  </si>
  <si>
    <t>B00023</t>
  </si>
  <si>
    <t>20180627000043</t>
  </si>
  <si>
    <t>*翔</t>
  </si>
  <si>
    <t>510131********3818</t>
  </si>
  <si>
    <t>B00084</t>
  </si>
  <si>
    <t>20180627000172</t>
  </si>
  <si>
    <t>*海波</t>
  </si>
  <si>
    <t>510131********1940</t>
  </si>
  <si>
    <t>*锦涛</t>
  </si>
  <si>
    <t>510131********0078</t>
  </si>
  <si>
    <t>510824********7653</t>
  </si>
  <si>
    <t>B00176</t>
  </si>
  <si>
    <t>20180627000391</t>
  </si>
  <si>
    <t>*渊</t>
  </si>
  <si>
    <t>510131********2318</t>
  </si>
  <si>
    <t>B00215</t>
  </si>
  <si>
    <t>20180627000490</t>
  </si>
  <si>
    <t>*学岗</t>
  </si>
  <si>
    <t>510131********2316</t>
  </si>
  <si>
    <t>*方银</t>
  </si>
  <si>
    <t>511622********4069</t>
  </si>
  <si>
    <t>B00381</t>
  </si>
  <si>
    <t>20180627000905</t>
  </si>
  <si>
    <t>513124********5566</t>
  </si>
  <si>
    <t>B00201</t>
  </si>
  <si>
    <t>20180627000468</t>
  </si>
  <si>
    <t>*木均</t>
  </si>
  <si>
    <t>*艳</t>
  </si>
  <si>
    <t>B00419</t>
  </si>
  <si>
    <t>20180628000652</t>
  </si>
  <si>
    <t>*燕茹</t>
  </si>
  <si>
    <t>510131********3425</t>
  </si>
  <si>
    <t>B00486</t>
  </si>
  <si>
    <t>20180628003493</t>
  </si>
  <si>
    <t>*正凌</t>
  </si>
  <si>
    <t>510125********0024</t>
  </si>
  <si>
    <t>B00545</t>
  </si>
  <si>
    <t>20180629000703</t>
  </si>
  <si>
    <t>510131********6819</t>
  </si>
  <si>
    <t>*宗美</t>
  </si>
  <si>
    <t>510131********6844</t>
  </si>
  <si>
    <t>B00416</t>
  </si>
  <si>
    <t>20180628000133</t>
  </si>
  <si>
    <t>*友芝</t>
  </si>
  <si>
    <t>510131********3440</t>
  </si>
  <si>
    <t>*西根</t>
  </si>
  <si>
    <t>B00052</t>
  </si>
  <si>
    <t>20180627000095</t>
  </si>
  <si>
    <t>*凯迪</t>
  </si>
  <si>
    <t>510183********7934</t>
  </si>
  <si>
    <t>B00200</t>
  </si>
  <si>
    <t>20180627000466</t>
  </si>
  <si>
    <t>*明清</t>
  </si>
  <si>
    <t>B00428</t>
  </si>
  <si>
    <t>20180628001236</t>
  </si>
  <si>
    <t>*世奇</t>
  </si>
  <si>
    <t>522321********7618</t>
  </si>
  <si>
    <t>510131********2320</t>
  </si>
  <si>
    <t>B00525</t>
  </si>
  <si>
    <t>20180628005014</t>
  </si>
  <si>
    <t>*谊华</t>
  </si>
  <si>
    <t>B00388</t>
  </si>
  <si>
    <t>20180627000917</t>
  </si>
  <si>
    <t>*玉茹</t>
  </si>
  <si>
    <t>B00062</t>
  </si>
  <si>
    <t>20180627000124</t>
  </si>
  <si>
    <t>*玲</t>
  </si>
  <si>
    <t>*瑞平</t>
  </si>
  <si>
    <t>510131********1019</t>
  </si>
  <si>
    <t>*代鑫</t>
  </si>
  <si>
    <t>B00044</t>
  </si>
  <si>
    <t>20180627000080</t>
  </si>
  <si>
    <t>*炯哲</t>
  </si>
  <si>
    <t>510821********9123</t>
  </si>
  <si>
    <t>B00106</t>
  </si>
  <si>
    <t>20180627000218</t>
  </si>
  <si>
    <t>B00575</t>
  </si>
  <si>
    <t>20180629002962</t>
  </si>
  <si>
    <t>*伦</t>
  </si>
  <si>
    <t>*作梅</t>
  </si>
  <si>
    <t>510131********6822</t>
  </si>
  <si>
    <t>B00333</t>
  </si>
  <si>
    <t>20180627000768</t>
  </si>
  <si>
    <t>*大毕</t>
  </si>
  <si>
    <t>510131********6818</t>
  </si>
  <si>
    <t>*先琼</t>
  </si>
  <si>
    <t>510131********6846</t>
  </si>
  <si>
    <t>B00581</t>
  </si>
  <si>
    <t>20180629003791</t>
  </si>
  <si>
    <t>*克继</t>
  </si>
  <si>
    <t>510131********1938</t>
  </si>
  <si>
    <t>*荣仙</t>
  </si>
  <si>
    <t>B00087</t>
  </si>
  <si>
    <t>20180627000180</t>
  </si>
  <si>
    <t>*舒萍</t>
  </si>
  <si>
    <t>B00413</t>
  </si>
  <si>
    <t>20180628000001</t>
  </si>
  <si>
    <t>*在友</t>
  </si>
  <si>
    <t>B00566</t>
  </si>
  <si>
    <t>20180629001965</t>
  </si>
  <si>
    <t>*良奇</t>
  </si>
  <si>
    <t>510131********3812</t>
  </si>
  <si>
    <t>*惠琼</t>
  </si>
  <si>
    <t>510131********3829</t>
  </si>
  <si>
    <t>B00149</t>
  </si>
  <si>
    <t>20180627000326</t>
  </si>
  <si>
    <t>*贵华</t>
  </si>
  <si>
    <t>513434********0017</t>
  </si>
  <si>
    <t>*语涵</t>
  </si>
  <si>
    <t>B00221</t>
  </si>
  <si>
    <t>20180627000500</t>
  </si>
  <si>
    <t>*承霞</t>
  </si>
  <si>
    <t>B00317</t>
  </si>
  <si>
    <t>20180627000732</t>
  </si>
  <si>
    <t>*重</t>
  </si>
  <si>
    <t>510131********4614</t>
  </si>
  <si>
    <t>510131********4220</t>
  </si>
  <si>
    <t>B00347</t>
  </si>
  <si>
    <t>20180627000807</t>
  </si>
  <si>
    <t>*岭</t>
  </si>
  <si>
    <t>510131********7910</t>
  </si>
  <si>
    <t>*溪</t>
  </si>
  <si>
    <t>510131********0526</t>
  </si>
  <si>
    <t>B00243</t>
  </si>
  <si>
    <t>20180627000543</t>
  </si>
  <si>
    <t>*金成</t>
  </si>
  <si>
    <t>*彬</t>
  </si>
  <si>
    <t>B00034</t>
  </si>
  <si>
    <t>20180627000068</t>
  </si>
  <si>
    <t>*青松</t>
  </si>
  <si>
    <t>511324********3198</t>
  </si>
  <si>
    <t>B00079</t>
  </si>
  <si>
    <t>20180627000157</t>
  </si>
  <si>
    <t>*姚</t>
  </si>
  <si>
    <t>510131********6824</t>
  </si>
  <si>
    <t>B00032</t>
  </si>
  <si>
    <t>20180627000061</t>
  </si>
  <si>
    <t>513401********5062</t>
  </si>
  <si>
    <t>B00284</t>
  </si>
  <si>
    <t>20180627000664</t>
  </si>
  <si>
    <t>*朝芬</t>
  </si>
  <si>
    <t>*大荣</t>
  </si>
  <si>
    <t>513122********4810</t>
  </si>
  <si>
    <t>B00487</t>
  </si>
  <si>
    <t>20180628003533</t>
  </si>
  <si>
    <t>B00017</t>
  </si>
  <si>
    <t>20180627000031</t>
  </si>
  <si>
    <t>*聪</t>
  </si>
  <si>
    <t>*芮</t>
  </si>
  <si>
    <t>510131********8221</t>
  </si>
  <si>
    <t>B00058</t>
  </si>
  <si>
    <t>20180627000118</t>
  </si>
  <si>
    <t>*雨谦</t>
  </si>
  <si>
    <t>510131********1013</t>
  </si>
  <si>
    <t>B00283</t>
  </si>
  <si>
    <t>20180627000661</t>
  </si>
  <si>
    <t>*航</t>
  </si>
  <si>
    <t>*彩瑶</t>
  </si>
  <si>
    <t>B00049</t>
  </si>
  <si>
    <t>20180627000091</t>
  </si>
  <si>
    <t>510131********2726</t>
  </si>
  <si>
    <t>*仔玮</t>
  </si>
  <si>
    <t>*澔杨</t>
  </si>
  <si>
    <t>B00412</t>
  </si>
  <si>
    <t>20180627001010</t>
  </si>
  <si>
    <t>510122********5514</t>
  </si>
  <si>
    <t>*学勤</t>
  </si>
  <si>
    <t>510122********1560</t>
  </si>
  <si>
    <t>*玥姈</t>
  </si>
  <si>
    <t>510122********0124</t>
  </si>
  <si>
    <t>B00231</t>
  </si>
  <si>
    <t>20180627000522</t>
  </si>
  <si>
    <t>*正凯</t>
  </si>
  <si>
    <t>B00057</t>
  </si>
  <si>
    <t>20180627000113</t>
  </si>
  <si>
    <t>*智芳</t>
  </si>
  <si>
    <t>B00139</t>
  </si>
  <si>
    <t>20180627000299</t>
  </si>
  <si>
    <t>*建忠</t>
  </si>
  <si>
    <t>*秀华</t>
  </si>
  <si>
    <t>B00088</t>
  </si>
  <si>
    <t>20180627000182</t>
  </si>
  <si>
    <t>511024********3686</t>
  </si>
  <si>
    <t>*龙</t>
  </si>
  <si>
    <t>511324********2053</t>
  </si>
  <si>
    <t>*余洋</t>
  </si>
  <si>
    <t>511422********0010</t>
  </si>
  <si>
    <t>B00091</t>
  </si>
  <si>
    <t>20180627000189</t>
  </si>
  <si>
    <t>*月</t>
  </si>
  <si>
    <t>*龙江</t>
  </si>
  <si>
    <t>511024********7959</t>
  </si>
  <si>
    <t>B00518</t>
  </si>
  <si>
    <t>20180628004699</t>
  </si>
  <si>
    <t>*记华</t>
  </si>
  <si>
    <t>B00355</t>
  </si>
  <si>
    <t>20180627000829</t>
  </si>
  <si>
    <t>*健</t>
  </si>
  <si>
    <t>510131********5977</t>
  </si>
  <si>
    <t>*小玲</t>
  </si>
  <si>
    <t>*姝娴</t>
  </si>
  <si>
    <t>B00179</t>
  </si>
  <si>
    <t>20180627000399</t>
  </si>
  <si>
    <t>B00246</t>
  </si>
  <si>
    <t>20180627000549</t>
  </si>
  <si>
    <t>*茼译</t>
  </si>
  <si>
    <t>*飘雅</t>
  </si>
  <si>
    <t>*林佶</t>
  </si>
  <si>
    <t>510131********0093</t>
  </si>
  <si>
    <t>B00522</t>
  </si>
  <si>
    <t>20180628004916</t>
  </si>
  <si>
    <t>*啟洪</t>
  </si>
  <si>
    <t>*欢</t>
  </si>
  <si>
    <t>510131********1567</t>
  </si>
  <si>
    <t>B00258</t>
  </si>
  <si>
    <t>20180627000590</t>
  </si>
  <si>
    <t>*万武</t>
  </si>
  <si>
    <t>*秀梅</t>
  </si>
  <si>
    <t>*科瑞</t>
  </si>
  <si>
    <t>B00105</t>
  </si>
  <si>
    <t>20180627000213</t>
  </si>
  <si>
    <t>B00497</t>
  </si>
  <si>
    <t>20180628004042</t>
  </si>
  <si>
    <t>*定茹</t>
  </si>
  <si>
    <t>B00361</t>
  </si>
  <si>
    <t>20180627000837</t>
  </si>
  <si>
    <t>510781********0020</t>
  </si>
  <si>
    <t>510703********131X</t>
  </si>
  <si>
    <t>B00558</t>
  </si>
  <si>
    <t>20180629001357</t>
  </si>
  <si>
    <t>*良安</t>
  </si>
  <si>
    <t>510131********7935</t>
  </si>
  <si>
    <t>510131********0549</t>
  </si>
  <si>
    <t>B00577</t>
  </si>
  <si>
    <t>20180629003021</t>
  </si>
  <si>
    <t>510131********5023</t>
  </si>
  <si>
    <t>*磊磊</t>
  </si>
  <si>
    <t>430821********4510</t>
  </si>
  <si>
    <t>B00385</t>
  </si>
  <si>
    <t>20180627000914</t>
  </si>
  <si>
    <t>*成良</t>
  </si>
  <si>
    <t>*艳均</t>
  </si>
  <si>
    <t>B00126</t>
  </si>
  <si>
    <t>20180627000262</t>
  </si>
  <si>
    <t>510132********5764</t>
  </si>
  <si>
    <t>B00262</t>
  </si>
  <si>
    <t>20180627000602</t>
  </si>
  <si>
    <t>*克锐</t>
  </si>
  <si>
    <t>*俊洪</t>
  </si>
  <si>
    <t>510131********7625</t>
  </si>
  <si>
    <t>B00334</t>
  </si>
  <si>
    <t>20180627000769</t>
  </si>
  <si>
    <t>513031********7378</t>
  </si>
  <si>
    <t>B00498</t>
  </si>
  <si>
    <t>20180628004062</t>
  </si>
  <si>
    <t>*三良</t>
  </si>
  <si>
    <t>510131********5430</t>
  </si>
  <si>
    <t>510131********5423</t>
  </si>
  <si>
    <t>B00056</t>
  </si>
  <si>
    <t>20180627000111</t>
  </si>
  <si>
    <t>*从华</t>
  </si>
  <si>
    <t>*兴茹</t>
  </si>
  <si>
    <t>B00005</t>
  </si>
  <si>
    <t>20180627000008</t>
  </si>
  <si>
    <t>*汶</t>
  </si>
  <si>
    <t>B00239</t>
  </si>
  <si>
    <t>20180627000534</t>
  </si>
  <si>
    <t>*燕花</t>
  </si>
  <si>
    <t>511081********1821</t>
  </si>
  <si>
    <t>B00488</t>
  </si>
  <si>
    <t>20180628003545</t>
  </si>
  <si>
    <t>*茂辉</t>
  </si>
  <si>
    <t>*爱琼</t>
  </si>
  <si>
    <t>B00237</t>
  </si>
  <si>
    <t>20180627000532</t>
  </si>
  <si>
    <t>510131********2724</t>
  </si>
  <si>
    <t>B00113</t>
  </si>
  <si>
    <t>20180627000229</t>
  </si>
  <si>
    <t>*桂莲</t>
  </si>
  <si>
    <t>*学明</t>
  </si>
  <si>
    <t>B00418</t>
  </si>
  <si>
    <t>20180628000612</t>
  </si>
  <si>
    <t>B00054</t>
  </si>
  <si>
    <t>20180627000107</t>
  </si>
  <si>
    <t>*海翔</t>
  </si>
  <si>
    <t>371323********5230</t>
  </si>
  <si>
    <t>*喆</t>
  </si>
  <si>
    <t>B00548</t>
  </si>
  <si>
    <t>20180629000837</t>
  </si>
  <si>
    <t>*华</t>
  </si>
  <si>
    <t>*云尧</t>
  </si>
  <si>
    <t>332623********6235</t>
  </si>
  <si>
    <t>B00186</t>
  </si>
  <si>
    <t>20180627000434</t>
  </si>
  <si>
    <t>*禅禄</t>
  </si>
  <si>
    <t>511122********2394</t>
  </si>
  <si>
    <t>*年如</t>
  </si>
  <si>
    <t>B00445</t>
  </si>
  <si>
    <t>20180628001636</t>
  </si>
  <si>
    <t>*学东</t>
  </si>
  <si>
    <t>510131********4616</t>
  </si>
  <si>
    <t>*洪丽</t>
  </si>
  <si>
    <t>510131********4241</t>
  </si>
  <si>
    <t>B00136</t>
  </si>
  <si>
    <t>20180627000290</t>
  </si>
  <si>
    <t>*发全</t>
  </si>
  <si>
    <t>*香芝</t>
  </si>
  <si>
    <t>B00225</t>
  </si>
  <si>
    <t>20180627000505</t>
  </si>
  <si>
    <t>*里民</t>
  </si>
  <si>
    <t>622424********0027</t>
  </si>
  <si>
    <t>B00164</t>
  </si>
  <si>
    <t>20180627000359</t>
  </si>
  <si>
    <t>510132********5423</t>
  </si>
  <si>
    <t>*华斌</t>
  </si>
  <si>
    <t>511022********7058</t>
  </si>
  <si>
    <t>B00380</t>
  </si>
  <si>
    <t>20180627000904</t>
  </si>
  <si>
    <t>*双琴</t>
  </si>
  <si>
    <t>*国镔</t>
  </si>
  <si>
    <t>511681********4076</t>
  </si>
  <si>
    <t>B00141</t>
  </si>
  <si>
    <t>20180627000304</t>
  </si>
  <si>
    <t>*怀均</t>
  </si>
  <si>
    <t>510131********5431</t>
  </si>
  <si>
    <t>*开秀</t>
  </si>
  <si>
    <t>B00493</t>
  </si>
  <si>
    <t>20180628003865</t>
  </si>
  <si>
    <t>B00393</t>
  </si>
  <si>
    <t>20180627000945</t>
  </si>
  <si>
    <t>*垒</t>
  </si>
  <si>
    <t>513822********815X</t>
  </si>
  <si>
    <t>B00158</t>
  </si>
  <si>
    <t>20180627000346</t>
  </si>
  <si>
    <t>B00405</t>
  </si>
  <si>
    <t>20180627000980</t>
  </si>
  <si>
    <t>*楠</t>
  </si>
  <si>
    <t>*宇鹏</t>
  </si>
  <si>
    <t>510131********3815</t>
  </si>
  <si>
    <t>*楷林</t>
  </si>
  <si>
    <t>510131********0075</t>
  </si>
  <si>
    <t>B00543</t>
  </si>
  <si>
    <t>20180629000407</t>
  </si>
  <si>
    <t>*明安</t>
  </si>
  <si>
    <t>*天霞</t>
  </si>
  <si>
    <t>510131********5469</t>
  </si>
  <si>
    <t>B00541</t>
  </si>
  <si>
    <t>20180629000064</t>
  </si>
  <si>
    <t>*家弟</t>
  </si>
  <si>
    <t>510131********5976</t>
  </si>
  <si>
    <t>*琪</t>
  </si>
  <si>
    <t>B00189</t>
  </si>
  <si>
    <t>20180627000439</t>
  </si>
  <si>
    <t>*畅文</t>
  </si>
  <si>
    <t>*锡燕</t>
  </si>
  <si>
    <t>B00175</t>
  </si>
  <si>
    <t>20180627000389</t>
  </si>
  <si>
    <t>*逸</t>
  </si>
  <si>
    <t>510131********4618</t>
  </si>
  <si>
    <t>*晓玲</t>
  </si>
  <si>
    <t>513122********0049</t>
  </si>
  <si>
    <t>B00160</t>
  </si>
  <si>
    <t>20180627000350</t>
  </si>
  <si>
    <t>*碛</t>
  </si>
  <si>
    <t>510131********6410</t>
  </si>
  <si>
    <t>510131********6421</t>
  </si>
  <si>
    <t>B00356</t>
  </si>
  <si>
    <t>20180627000831</t>
  </si>
  <si>
    <t>*兴良</t>
  </si>
  <si>
    <t>*会琼</t>
  </si>
  <si>
    <t>B00042</t>
  </si>
  <si>
    <t>20180627000077</t>
  </si>
  <si>
    <t>*国鹏</t>
  </si>
  <si>
    <t>510131********7615</t>
  </si>
  <si>
    <t>*露娇</t>
  </si>
  <si>
    <t>510131********5027</t>
  </si>
  <si>
    <t>B00261</t>
  </si>
  <si>
    <t>20180627000601</t>
  </si>
  <si>
    <t>*素枝</t>
  </si>
  <si>
    <t>510131********1525</t>
  </si>
  <si>
    <t>*智祥</t>
  </si>
  <si>
    <t>B00410</t>
  </si>
  <si>
    <t>20180627001004</t>
  </si>
  <si>
    <t>*远兵</t>
  </si>
  <si>
    <t>510623********6023</t>
  </si>
  <si>
    <t>B00449</t>
  </si>
  <si>
    <t>20180628001841</t>
  </si>
  <si>
    <t>*文君</t>
  </si>
  <si>
    <t>*兴梅</t>
  </si>
  <si>
    <t>513428********1528</t>
  </si>
  <si>
    <t>*巧羽</t>
  </si>
  <si>
    <t>B00150</t>
  </si>
  <si>
    <t>20180627000329</t>
  </si>
  <si>
    <t>510121********007X</t>
  </si>
  <si>
    <t>B00267</t>
  </si>
  <si>
    <t>20180627000618</t>
  </si>
  <si>
    <t>*年年</t>
  </si>
  <si>
    <t>B00069</t>
  </si>
  <si>
    <t>20180627000136</t>
  </si>
  <si>
    <t>*梦</t>
  </si>
  <si>
    <t>B00092</t>
  </si>
  <si>
    <t>20180627000190</t>
  </si>
  <si>
    <t>*富强</t>
  </si>
  <si>
    <t>*芯</t>
  </si>
  <si>
    <t>B00229</t>
  </si>
  <si>
    <t>20180627000512</t>
  </si>
  <si>
    <t>*启建</t>
  </si>
  <si>
    <t>*艳琼</t>
  </si>
  <si>
    <t>B00503</t>
  </si>
  <si>
    <t>20180628004169</t>
  </si>
  <si>
    <t>*元炳</t>
  </si>
  <si>
    <t>510131********6852</t>
  </si>
  <si>
    <t>*兴其</t>
  </si>
  <si>
    <t>510131********6845</t>
  </si>
  <si>
    <t>B00248</t>
  </si>
  <si>
    <t>20180627000553</t>
  </si>
  <si>
    <t>*承文</t>
  </si>
  <si>
    <t>510131********7619</t>
  </si>
  <si>
    <t>510131********7827</t>
  </si>
  <si>
    <t>B00263</t>
  </si>
  <si>
    <t>20180627000603</t>
  </si>
  <si>
    <t>B00001</t>
  </si>
  <si>
    <t>20180627000001</t>
  </si>
  <si>
    <t>510131********0109</t>
  </si>
  <si>
    <t>B00297</t>
  </si>
  <si>
    <t>20180627000693</t>
  </si>
  <si>
    <t>*光明</t>
  </si>
  <si>
    <t>510722********6673</t>
  </si>
  <si>
    <t>B00196</t>
  </si>
  <si>
    <t>20180627000461</t>
  </si>
  <si>
    <t>*淑芹</t>
  </si>
  <si>
    <t>B00404</t>
  </si>
  <si>
    <t>20180627000977</t>
  </si>
  <si>
    <t>*德军</t>
  </si>
  <si>
    <t>*群芳</t>
  </si>
  <si>
    <t>B00152</t>
  </si>
  <si>
    <t>20180627000332</t>
  </si>
  <si>
    <t>*龙洪</t>
  </si>
  <si>
    <t>*金香</t>
  </si>
  <si>
    <t>513723********818X</t>
  </si>
  <si>
    <t>*丝琴</t>
  </si>
  <si>
    <t>B00507</t>
  </si>
  <si>
    <t>20180628004250</t>
  </si>
  <si>
    <t>*江群</t>
  </si>
  <si>
    <t>B00434</t>
  </si>
  <si>
    <t>20180628001329</t>
  </si>
  <si>
    <t>510131********1035</t>
  </si>
  <si>
    <t>*益</t>
  </si>
  <si>
    <t>511524********2722</t>
  </si>
  <si>
    <t>*志恒</t>
  </si>
  <si>
    <t>510131********0055</t>
  </si>
  <si>
    <t>B00452</t>
  </si>
  <si>
    <t>20180628001893</t>
  </si>
  <si>
    <t>*昌俊</t>
  </si>
  <si>
    <t>*淑蓉</t>
  </si>
  <si>
    <t>B00494</t>
  </si>
  <si>
    <t>20180628003870</t>
  </si>
  <si>
    <t>510131********7237</t>
  </si>
  <si>
    <t>510129********2127</t>
  </si>
  <si>
    <t>B00464</t>
  </si>
  <si>
    <t>20180628002371</t>
  </si>
  <si>
    <t>B00241</t>
  </si>
  <si>
    <t>20180627000538</t>
  </si>
  <si>
    <t>*继龙</t>
  </si>
  <si>
    <t>B00384</t>
  </si>
  <si>
    <t>20180627000911</t>
  </si>
  <si>
    <t>*志华</t>
  </si>
  <si>
    <t>*家强</t>
  </si>
  <si>
    <t>B00184</t>
  </si>
  <si>
    <t>20180627000423</t>
  </si>
  <si>
    <t>510131********2627</t>
  </si>
  <si>
    <t>B00330</t>
  </si>
  <si>
    <t>20180627000764</t>
  </si>
  <si>
    <t>*继群</t>
  </si>
  <si>
    <t>622701********081X</t>
  </si>
  <si>
    <t>B00546</t>
  </si>
  <si>
    <t>20180629000763</t>
  </si>
  <si>
    <t>*贵生</t>
  </si>
  <si>
    <t>B00240</t>
  </si>
  <si>
    <t>20180627000536</t>
  </si>
  <si>
    <t>*月涛</t>
  </si>
  <si>
    <t>511112********0032</t>
  </si>
  <si>
    <t>B00172</t>
  </si>
  <si>
    <t>20180627000380</t>
  </si>
  <si>
    <t>*嘉鑫</t>
  </si>
  <si>
    <t>513124********4931</t>
  </si>
  <si>
    <t>B00312</t>
  </si>
  <si>
    <t>20180627000722</t>
  </si>
  <si>
    <t>*永连</t>
  </si>
  <si>
    <t>513101********3026</t>
  </si>
  <si>
    <t>B00098</t>
  </si>
  <si>
    <t>20180627000201</t>
  </si>
  <si>
    <t>*平川</t>
  </si>
  <si>
    <t>510131********7940</t>
  </si>
  <si>
    <t>B00119</t>
  </si>
  <si>
    <t>20180627000239</t>
  </si>
  <si>
    <t>510131********5484</t>
  </si>
  <si>
    <t>*国亮</t>
  </si>
  <si>
    <t>B00315</t>
  </si>
  <si>
    <t>20180627000727</t>
  </si>
  <si>
    <t>511324********2067</t>
  </si>
  <si>
    <t>B00287</t>
  </si>
  <si>
    <t>20180627000672</t>
  </si>
  <si>
    <t>*祖辉</t>
  </si>
  <si>
    <t>*爽</t>
  </si>
  <si>
    <t>510131********0081</t>
  </si>
  <si>
    <t>*佩玲</t>
  </si>
  <si>
    <t>B00536</t>
  </si>
  <si>
    <t>20180628005632</t>
  </si>
  <si>
    <t>513821********6620</t>
  </si>
  <si>
    <t>B00011</t>
  </si>
  <si>
    <t>20180627000019</t>
  </si>
  <si>
    <t>*琴琴</t>
  </si>
  <si>
    <t>B00097</t>
  </si>
  <si>
    <t>20180627000200</t>
  </si>
  <si>
    <t>*磊</t>
  </si>
  <si>
    <t>510183********2111</t>
  </si>
  <si>
    <t>B00431</t>
  </si>
  <si>
    <t>20180628001265</t>
  </si>
  <si>
    <t>*炼</t>
  </si>
  <si>
    <t>*芳</t>
  </si>
  <si>
    <t>B00569</t>
  </si>
  <si>
    <t>20180629002592</t>
  </si>
  <si>
    <t>*金秀</t>
  </si>
  <si>
    <t>*志轩</t>
  </si>
  <si>
    <t>B00110</t>
  </si>
  <si>
    <t>20180627000226</t>
  </si>
  <si>
    <t>*祝伲</t>
  </si>
  <si>
    <t>*文庭</t>
  </si>
  <si>
    <t>510131********0530</t>
  </si>
  <si>
    <t>B00192</t>
  </si>
  <si>
    <t>20180627000444</t>
  </si>
  <si>
    <t>*克锦</t>
  </si>
  <si>
    <t>*汉丽</t>
  </si>
  <si>
    <t>B00298</t>
  </si>
  <si>
    <t>20180627000696</t>
  </si>
  <si>
    <t>*锐锋</t>
  </si>
  <si>
    <t>511602********1322</t>
  </si>
  <si>
    <t>B00332</t>
  </si>
  <si>
    <t>20180627000767</t>
  </si>
  <si>
    <t>B00342</t>
  </si>
  <si>
    <t>20180627000794</t>
  </si>
  <si>
    <t>*永军</t>
  </si>
  <si>
    <t>510131********7618</t>
  </si>
  <si>
    <t>*桂珍</t>
  </si>
  <si>
    <t>B00387</t>
  </si>
  <si>
    <t>20180627000916</t>
  </si>
  <si>
    <t>*家文</t>
  </si>
  <si>
    <t>510131********7919</t>
  </si>
  <si>
    <t>510131********7922</t>
  </si>
  <si>
    <t>B00208</t>
  </si>
  <si>
    <t>20180627000479</t>
  </si>
  <si>
    <t>*金文</t>
  </si>
  <si>
    <t>*宇良</t>
  </si>
  <si>
    <t>B00301</t>
  </si>
  <si>
    <t>20180627000704</t>
  </si>
  <si>
    <t>*瑞萍</t>
  </si>
  <si>
    <t>B00446</t>
  </si>
  <si>
    <t>20180628001679</t>
  </si>
  <si>
    <t>*克文</t>
  </si>
  <si>
    <t>510131********6811</t>
  </si>
  <si>
    <t>*显菊</t>
  </si>
  <si>
    <t>513028********7161</t>
  </si>
  <si>
    <t>B00135</t>
  </si>
  <si>
    <t>20180627000286</t>
  </si>
  <si>
    <t>*碧华</t>
  </si>
  <si>
    <t>510131********0525</t>
  </si>
  <si>
    <t>*仕俊</t>
  </si>
  <si>
    <t>512923********8613</t>
  </si>
  <si>
    <t>B00129</t>
  </si>
  <si>
    <t>20180627000270</t>
  </si>
  <si>
    <t>*强刚</t>
  </si>
  <si>
    <t>B00439</t>
  </si>
  <si>
    <t>20180628001464</t>
  </si>
  <si>
    <t>*恩和</t>
  </si>
  <si>
    <t>510131********0513</t>
  </si>
  <si>
    <t>*金枝</t>
  </si>
  <si>
    <t>B00510</t>
  </si>
  <si>
    <t>20180628004373</t>
  </si>
  <si>
    <t>B00095</t>
  </si>
  <si>
    <t>20180627000193</t>
  </si>
  <si>
    <t>*艳萍</t>
  </si>
  <si>
    <t>510131********6425</t>
  </si>
  <si>
    <t>*昌义</t>
  </si>
  <si>
    <t>510131********6438</t>
  </si>
  <si>
    <t>B00421</t>
  </si>
  <si>
    <t>20180628000679</t>
  </si>
  <si>
    <t>*益荣</t>
  </si>
  <si>
    <t>510131********5934</t>
  </si>
  <si>
    <t>*江玉</t>
  </si>
  <si>
    <t>B00390</t>
  </si>
  <si>
    <t>20180627000934</t>
  </si>
  <si>
    <t>511122********2512</t>
  </si>
  <si>
    <t>*欣佩</t>
  </si>
  <si>
    <t>B00495</t>
  </si>
  <si>
    <t>20180628003912</t>
  </si>
  <si>
    <t>B00462</t>
  </si>
  <si>
    <t>20180628002322</t>
  </si>
  <si>
    <t>*国忠</t>
  </si>
  <si>
    <t>*瑞英</t>
  </si>
  <si>
    <t>B00255</t>
  </si>
  <si>
    <t>20180627000582</t>
  </si>
  <si>
    <t>*玉芳</t>
  </si>
  <si>
    <t>510131********5426</t>
  </si>
  <si>
    <t>B00187</t>
  </si>
  <si>
    <t>20180627000435</t>
  </si>
  <si>
    <t>*永丽</t>
  </si>
  <si>
    <t>*颜江</t>
  </si>
  <si>
    <t>510131********0033</t>
  </si>
  <si>
    <t>513122********5217</t>
  </si>
  <si>
    <t>B00004</t>
  </si>
  <si>
    <t>20180627000006</t>
  </si>
  <si>
    <t>*儒梅</t>
  </si>
  <si>
    <t>513902********5582</t>
  </si>
  <si>
    <t>B00117</t>
  </si>
  <si>
    <t>20180627000237</t>
  </si>
  <si>
    <t>*启刚</t>
  </si>
  <si>
    <t>* 琴</t>
  </si>
  <si>
    <t>B00415</t>
  </si>
  <si>
    <t>20180628000080</t>
  </si>
  <si>
    <t>*登</t>
  </si>
  <si>
    <t>B00527</t>
  </si>
  <si>
    <t>20180628005101</t>
  </si>
  <si>
    <t>*建飞</t>
  </si>
  <si>
    <t>510132********061X</t>
  </si>
  <si>
    <t>*芹</t>
  </si>
  <si>
    <t>B00174</t>
  </si>
  <si>
    <t>20180627000386</t>
  </si>
  <si>
    <t>510131********0515</t>
  </si>
  <si>
    <t>B00191</t>
  </si>
  <si>
    <t>20180627000443</t>
  </si>
  <si>
    <t>*庭萱</t>
  </si>
  <si>
    <t>B00422</t>
  </si>
  <si>
    <t>20180628000953</t>
  </si>
  <si>
    <t>513902********5858</t>
  </si>
  <si>
    <t>*双新</t>
  </si>
  <si>
    <t>510132********062X</t>
  </si>
  <si>
    <t>*馨宇</t>
  </si>
  <si>
    <t>510132********0085</t>
  </si>
  <si>
    <t>B00468</t>
  </si>
  <si>
    <t>20180628002474</t>
  </si>
  <si>
    <t>*碧方</t>
  </si>
  <si>
    <t>*旭梅</t>
  </si>
  <si>
    <t>B00544</t>
  </si>
  <si>
    <t>20180629000464</t>
  </si>
  <si>
    <t>*志江</t>
  </si>
  <si>
    <t>B00401</t>
  </si>
  <si>
    <t>20180627000962</t>
  </si>
  <si>
    <t>*素梅</t>
  </si>
  <si>
    <t>*杰涛</t>
  </si>
  <si>
    <t>510131********5013</t>
  </si>
  <si>
    <t>B00499</t>
  </si>
  <si>
    <t>20180628004075</t>
  </si>
  <si>
    <t>*张军</t>
  </si>
  <si>
    <t>510183********7937</t>
  </si>
  <si>
    <t>B00144</t>
  </si>
  <si>
    <t>20180627000315</t>
  </si>
  <si>
    <t>*蘖鸺</t>
  </si>
  <si>
    <t>B00114</t>
  </si>
  <si>
    <t>20180627000231</t>
  </si>
  <si>
    <t>*家明</t>
  </si>
  <si>
    <t>*贵仙</t>
  </si>
  <si>
    <t>B00082</t>
  </si>
  <si>
    <t>20180627000166</t>
  </si>
  <si>
    <t>511622********6723</t>
  </si>
  <si>
    <t>B00094</t>
  </si>
  <si>
    <t>20180627000192</t>
  </si>
  <si>
    <t>*瑞华</t>
  </si>
  <si>
    <t>B00182</t>
  </si>
  <si>
    <t>20180627000416</t>
  </si>
  <si>
    <t>*昊</t>
  </si>
  <si>
    <t>*英杰</t>
  </si>
  <si>
    <t>B00116</t>
  </si>
  <si>
    <t>20180627000236</t>
  </si>
  <si>
    <t>*倩</t>
  </si>
  <si>
    <t>510131********5454</t>
  </si>
  <si>
    <t>*睿潼</t>
  </si>
  <si>
    <t>B00235</t>
  </si>
  <si>
    <t>20180627000530</t>
  </si>
  <si>
    <t>*昌华</t>
  </si>
  <si>
    <t>*进芝</t>
  </si>
  <si>
    <t>B00236</t>
  </si>
  <si>
    <t>20180627000531</t>
  </si>
  <si>
    <t>B00561</t>
  </si>
  <si>
    <t>20180629001491</t>
  </si>
  <si>
    <t>*秀容</t>
  </si>
  <si>
    <t>*林洪</t>
  </si>
  <si>
    <t>B00335</t>
  </si>
  <si>
    <t>20180627000770</t>
  </si>
  <si>
    <t>*其军</t>
  </si>
  <si>
    <t>513124********5268</t>
  </si>
  <si>
    <t>B00137</t>
  </si>
  <si>
    <t>20180627000297</t>
  </si>
  <si>
    <t>*秀瑶</t>
  </si>
  <si>
    <t>B00549</t>
  </si>
  <si>
    <t>20180629000873</t>
  </si>
  <si>
    <t>*建平</t>
  </si>
  <si>
    <t>*小芳</t>
  </si>
  <si>
    <t>511529********5026</t>
  </si>
  <si>
    <t>B00567</t>
  </si>
  <si>
    <t>20180629002034</t>
  </si>
  <si>
    <t>*迪</t>
  </si>
  <si>
    <t>B00444</t>
  </si>
  <si>
    <t>20180628001576</t>
  </si>
  <si>
    <t>*利平</t>
  </si>
  <si>
    <t>*天洪</t>
  </si>
  <si>
    <t>513122********4830</t>
  </si>
  <si>
    <t>*昊宇</t>
  </si>
  <si>
    <t>B00206</t>
  </si>
  <si>
    <t>20180627000477</t>
  </si>
  <si>
    <t>*玉君</t>
  </si>
  <si>
    <t>B00511</t>
  </si>
  <si>
    <t>20180628004493</t>
  </si>
  <si>
    <t>*艳波</t>
  </si>
  <si>
    <t>*乾</t>
  </si>
  <si>
    <t>513523********4093</t>
  </si>
  <si>
    <t>B00028</t>
  </si>
  <si>
    <t>20180627000052</t>
  </si>
  <si>
    <t>*小琼</t>
  </si>
  <si>
    <t>510131********5924</t>
  </si>
  <si>
    <t>B00411</t>
  </si>
  <si>
    <t>20180627001005</t>
  </si>
  <si>
    <t>*素芳</t>
  </si>
  <si>
    <t>B00490</t>
  </si>
  <si>
    <t>20180628003612</t>
  </si>
  <si>
    <t>B00554</t>
  </si>
  <si>
    <t>20180629001131</t>
  </si>
  <si>
    <t>*春惠</t>
  </si>
  <si>
    <t>130121********1022</t>
  </si>
  <si>
    <t>*中卫</t>
  </si>
  <si>
    <t>130121********2410</t>
  </si>
  <si>
    <t>B00198</t>
  </si>
  <si>
    <t>20180627000463</t>
  </si>
  <si>
    <t>*红星</t>
  </si>
  <si>
    <t>513426********2428</t>
  </si>
  <si>
    <t>B00308</t>
  </si>
  <si>
    <t>20180627000715</t>
  </si>
  <si>
    <t>*培春</t>
  </si>
  <si>
    <t>*志芹</t>
  </si>
  <si>
    <t>B00112</t>
  </si>
  <si>
    <t>20180627000228</t>
  </si>
  <si>
    <t>513822********7682</t>
  </si>
  <si>
    <t>B00551</t>
  </si>
  <si>
    <t>20180629001017</t>
  </si>
  <si>
    <t>*晓涛</t>
  </si>
  <si>
    <t>510131********2314</t>
  </si>
  <si>
    <t>B00513</t>
  </si>
  <si>
    <t>20180628004511</t>
  </si>
  <si>
    <t>*振邦</t>
  </si>
  <si>
    <t>B00400</t>
  </si>
  <si>
    <t>20180627000961</t>
  </si>
  <si>
    <t>510131********1515</t>
  </si>
  <si>
    <t>B00199</t>
  </si>
  <si>
    <t>20180627000465</t>
  </si>
  <si>
    <t>*馨</t>
  </si>
  <si>
    <t>B00565</t>
  </si>
  <si>
    <t>20180629001951</t>
  </si>
  <si>
    <t>*克户</t>
  </si>
  <si>
    <t>510131********1056</t>
  </si>
  <si>
    <t>*建茹</t>
  </si>
  <si>
    <t>510131********1048</t>
  </si>
  <si>
    <t>B00441</t>
  </si>
  <si>
    <t>20180628001503</t>
  </si>
  <si>
    <t>*小龙</t>
  </si>
  <si>
    <t>510131********5019</t>
  </si>
  <si>
    <t>513122********3722</t>
  </si>
  <si>
    <t>*俊奕</t>
  </si>
  <si>
    <t>B00247</t>
  </si>
  <si>
    <t>20180627000550</t>
  </si>
  <si>
    <t>*云秀</t>
  </si>
  <si>
    <t>510131********686X</t>
  </si>
  <si>
    <t>*焦</t>
  </si>
  <si>
    <t>B00457</t>
  </si>
  <si>
    <t>20180628002052</t>
  </si>
  <si>
    <t>*强银</t>
  </si>
  <si>
    <t>*春美</t>
  </si>
  <si>
    <t>513433********4520</t>
  </si>
  <si>
    <t>*科</t>
  </si>
  <si>
    <t>B00383</t>
  </si>
  <si>
    <t>20180627000910</t>
  </si>
  <si>
    <t>*文涛</t>
  </si>
  <si>
    <t>513822********2448</t>
  </si>
  <si>
    <t>B00559</t>
  </si>
  <si>
    <t>20180629001367</t>
  </si>
  <si>
    <t>*素珍</t>
  </si>
  <si>
    <t>B00461</t>
  </si>
  <si>
    <t>20180628002318</t>
  </si>
  <si>
    <t>*曦</t>
  </si>
  <si>
    <t>510131********1914</t>
  </si>
  <si>
    <t>*丽华</t>
  </si>
  <si>
    <t>513821********2407</t>
  </si>
  <si>
    <t>B00059</t>
  </si>
  <si>
    <t>20180627000119</t>
  </si>
  <si>
    <t>*益杰</t>
  </si>
  <si>
    <t>B00166</t>
  </si>
  <si>
    <t>20180627000362</t>
  </si>
  <si>
    <t>*秀茹</t>
  </si>
  <si>
    <t>*林华</t>
  </si>
  <si>
    <t>B00580</t>
  </si>
  <si>
    <t>20180629003616</t>
  </si>
  <si>
    <t>510131********5963</t>
  </si>
  <si>
    <t>*庆勇</t>
  </si>
  <si>
    <t>513124********2111</t>
  </si>
  <si>
    <t>B00157</t>
  </si>
  <si>
    <t>20180627000345</t>
  </si>
  <si>
    <t>510130********1915</t>
  </si>
  <si>
    <t>*金蓉</t>
  </si>
  <si>
    <t>510130********1928</t>
  </si>
  <si>
    <t>B00473</t>
  </si>
  <si>
    <t>20180628002532</t>
  </si>
  <si>
    <t>*甫龙</t>
  </si>
  <si>
    <t>*小蓉</t>
  </si>
  <si>
    <t>510183********7162</t>
  </si>
  <si>
    <t>B00451</t>
  </si>
  <si>
    <t>20180628001881</t>
  </si>
  <si>
    <t>*其良</t>
  </si>
  <si>
    <t>*惠芳</t>
  </si>
  <si>
    <t>B00107</t>
  </si>
  <si>
    <t>20180627000220</t>
  </si>
  <si>
    <t>*杰瑞</t>
  </si>
  <si>
    <t>*茂珂</t>
  </si>
  <si>
    <t>B00224</t>
  </si>
  <si>
    <t>20180627000504</t>
  </si>
  <si>
    <t>*建宇</t>
  </si>
  <si>
    <t>B00467</t>
  </si>
  <si>
    <t>20180628002458</t>
  </si>
  <si>
    <t>*利辉</t>
  </si>
  <si>
    <t>*秀琴</t>
  </si>
  <si>
    <t>B00471</t>
  </si>
  <si>
    <t>20180628002530</t>
  </si>
  <si>
    <t>*成彬</t>
  </si>
  <si>
    <t>*俊英</t>
  </si>
  <si>
    <t>B00009</t>
  </si>
  <si>
    <t>20180627000017</t>
  </si>
  <si>
    <t>513902********2205</t>
  </si>
  <si>
    <t>B00366</t>
  </si>
  <si>
    <t>20180627000853</t>
  </si>
  <si>
    <t>*香芸</t>
  </si>
  <si>
    <t>*小杰</t>
  </si>
  <si>
    <t>511322********4396</t>
  </si>
  <si>
    <t>B00165</t>
  </si>
  <si>
    <t>20180627000360</t>
  </si>
  <si>
    <t>510122********5518</t>
  </si>
  <si>
    <t>*红萍</t>
  </si>
  <si>
    <t>513822********9242</t>
  </si>
  <si>
    <t>B00002</t>
  </si>
  <si>
    <t>20180627000003</t>
  </si>
  <si>
    <t>*绍辉</t>
  </si>
  <si>
    <t>B00053</t>
  </si>
  <si>
    <t>20180627000101</t>
  </si>
  <si>
    <t>*天锟</t>
  </si>
  <si>
    <t>B00572</t>
  </si>
  <si>
    <t>20180629002840</t>
  </si>
  <si>
    <t>510103********0678</t>
  </si>
  <si>
    <t>B00081</t>
  </si>
  <si>
    <t>20180627000161</t>
  </si>
  <si>
    <t>*冰蔚</t>
  </si>
  <si>
    <t>510131********5022</t>
  </si>
  <si>
    <t>B00535</t>
  </si>
  <si>
    <t>20180628005484</t>
  </si>
  <si>
    <t>*仙军</t>
  </si>
  <si>
    <t>510131********4210</t>
  </si>
  <si>
    <t>*顺丽</t>
  </si>
  <si>
    <t>510131********4624</t>
  </si>
  <si>
    <t>B00398</t>
  </si>
  <si>
    <t>20180627000957</t>
  </si>
  <si>
    <t>*国威</t>
  </si>
  <si>
    <t>510131********8217</t>
  </si>
  <si>
    <t>513822********9105</t>
  </si>
  <si>
    <t>B00414</t>
  </si>
  <si>
    <t>20180628000046</t>
  </si>
  <si>
    <t>*树林</t>
  </si>
  <si>
    <t>*建均</t>
  </si>
  <si>
    <t>B00271</t>
  </si>
  <si>
    <t>20180627000628</t>
  </si>
  <si>
    <t>*长文</t>
  </si>
  <si>
    <t>B00367</t>
  </si>
  <si>
    <t>20180627000857</t>
  </si>
  <si>
    <t>*凯文</t>
  </si>
  <si>
    <t>B00156</t>
  </si>
  <si>
    <t>20180627000341</t>
  </si>
  <si>
    <t>510131********6815</t>
  </si>
  <si>
    <t>*怀霞</t>
  </si>
  <si>
    <t>510131********6829</t>
  </si>
  <si>
    <t>B00304</t>
  </si>
  <si>
    <t>20180627000709</t>
  </si>
  <si>
    <t>*吉东</t>
  </si>
  <si>
    <t>B00252</t>
  </si>
  <si>
    <t>20180627000568</t>
  </si>
  <si>
    <t>*忠鹏</t>
  </si>
  <si>
    <t>*惠君</t>
  </si>
  <si>
    <t>B00269</t>
  </si>
  <si>
    <t>20180627000624</t>
  </si>
  <si>
    <t>*安祥</t>
  </si>
  <si>
    <t>B00429</t>
  </si>
  <si>
    <t>20180628001240</t>
  </si>
  <si>
    <t>510131********5412</t>
  </si>
  <si>
    <t>*茂琳</t>
  </si>
  <si>
    <t>B00515</t>
  </si>
  <si>
    <t>20180628004634</t>
  </si>
  <si>
    <t>*开洪</t>
  </si>
  <si>
    <t>*家燕</t>
  </si>
  <si>
    <t>B00374</t>
  </si>
  <si>
    <t>20180627000879</t>
  </si>
  <si>
    <t>*俊辉</t>
  </si>
  <si>
    <t>*文玉</t>
  </si>
  <si>
    <t>510131********2745</t>
  </si>
  <si>
    <t>B00553</t>
  </si>
  <si>
    <t>20180629001088</t>
  </si>
  <si>
    <t>*学强</t>
  </si>
  <si>
    <t>510131********383X</t>
  </si>
  <si>
    <t>*春秀</t>
  </si>
  <si>
    <t>510131********302X</t>
  </si>
  <si>
    <t>B00211</t>
  </si>
  <si>
    <t>20180627000484</t>
  </si>
  <si>
    <t>510131********1921</t>
  </si>
  <si>
    <t>B00357</t>
  </si>
  <si>
    <t>20180627000832</t>
  </si>
  <si>
    <t>*向军</t>
  </si>
  <si>
    <t>*慧芬</t>
  </si>
  <si>
    <t>510131********3422</t>
  </si>
  <si>
    <t>*旭</t>
  </si>
  <si>
    <t>510131********3414</t>
  </si>
  <si>
    <t>B00173</t>
  </si>
  <si>
    <t>20180627000384</t>
  </si>
  <si>
    <t>*燕斌</t>
  </si>
  <si>
    <t>B00368</t>
  </si>
  <si>
    <t>20180627000862</t>
  </si>
  <si>
    <t>510131********1028</t>
  </si>
  <si>
    <t>*德均</t>
  </si>
  <si>
    <t>B00180</t>
  </si>
  <si>
    <t>20180627000403</t>
  </si>
  <si>
    <t>*大军</t>
  </si>
  <si>
    <t>B00539</t>
  </si>
  <si>
    <t>20180628005900</t>
  </si>
  <si>
    <t>*晓英</t>
  </si>
  <si>
    <t>510131********054X</t>
  </si>
  <si>
    <t>*朝平</t>
  </si>
  <si>
    <t>B00395</t>
  </si>
  <si>
    <t>20180627000953</t>
  </si>
  <si>
    <t>510131********3029</t>
  </si>
  <si>
    <t>510131********3418</t>
  </si>
  <si>
    <t>B00399</t>
  </si>
  <si>
    <t>20180627000958</t>
  </si>
  <si>
    <t>*艳梅</t>
  </si>
  <si>
    <t>B00564</t>
  </si>
  <si>
    <t>20180629001710</t>
  </si>
  <si>
    <t>*水先</t>
  </si>
  <si>
    <t>510902********3288</t>
  </si>
  <si>
    <t>*敬军</t>
  </si>
  <si>
    <t>B00408</t>
  </si>
  <si>
    <t>20180627000992</t>
  </si>
  <si>
    <t>*志均</t>
  </si>
  <si>
    <t>510130********4137</t>
  </si>
  <si>
    <t>*桂芹</t>
  </si>
  <si>
    <t>510130********4160</t>
  </si>
  <si>
    <t>B00292</t>
  </si>
  <si>
    <t>20180627000677</t>
  </si>
  <si>
    <t>*连花</t>
  </si>
  <si>
    <t>511402********2668</t>
  </si>
  <si>
    <t>510131********1533</t>
  </si>
  <si>
    <t>*檬艺</t>
  </si>
  <si>
    <t>B00442</t>
  </si>
  <si>
    <t>20180628001546</t>
  </si>
  <si>
    <t>*啟锦</t>
  </si>
  <si>
    <t>*梦娇</t>
  </si>
  <si>
    <t>B00083</t>
  </si>
  <si>
    <t>20180627000170</t>
  </si>
  <si>
    <t>*丽霞</t>
  </si>
  <si>
    <t>510131********1548</t>
  </si>
  <si>
    <t>*志荣</t>
  </si>
  <si>
    <t>B00027</t>
  </si>
  <si>
    <t>20180627000051</t>
  </si>
  <si>
    <t>*潇</t>
  </si>
  <si>
    <t>B00118</t>
  </si>
  <si>
    <t>20180627000238</t>
  </si>
  <si>
    <t>*小琴</t>
  </si>
  <si>
    <t>B00363</t>
  </si>
  <si>
    <t>20180627000841</t>
  </si>
  <si>
    <t>*少君</t>
  </si>
  <si>
    <t>510131********5957</t>
  </si>
  <si>
    <t>*艳春</t>
  </si>
  <si>
    <t>510131********5969</t>
  </si>
  <si>
    <t>B00013</t>
  </si>
  <si>
    <t>20180627000023</t>
  </si>
  <si>
    <t>*望</t>
  </si>
  <si>
    <t>B00282</t>
  </si>
  <si>
    <t>20180627000660</t>
  </si>
  <si>
    <t>*志颖</t>
  </si>
  <si>
    <t>513901********0745</t>
  </si>
  <si>
    <t>B00409</t>
  </si>
  <si>
    <t>20180627000995</t>
  </si>
  <si>
    <t>*启祥</t>
  </si>
  <si>
    <t>B00320</t>
  </si>
  <si>
    <t>20180627000739</t>
  </si>
  <si>
    <t>*田</t>
  </si>
  <si>
    <t>513822********9090</t>
  </si>
  <si>
    <t>513701********0724</t>
  </si>
  <si>
    <t>B00128</t>
  </si>
  <si>
    <t>20180627000268</t>
  </si>
  <si>
    <t>*庆文</t>
  </si>
  <si>
    <t>*光玉</t>
  </si>
  <si>
    <t>510131********7246</t>
  </si>
  <si>
    <t>B00223</t>
  </si>
  <si>
    <t>20180627000503</t>
  </si>
  <si>
    <t>*守平</t>
  </si>
  <si>
    <t>510131********7645</t>
  </si>
  <si>
    <t>B00051</t>
  </si>
  <si>
    <t>20180627000093</t>
  </si>
  <si>
    <t>510131********1036</t>
  </si>
  <si>
    <t>*金霞</t>
  </si>
  <si>
    <t>513821********2402</t>
  </si>
  <si>
    <t>注：公证选房结果请注明选购房号（X幢X单元X层X号）、书面弃权、未到场、到场拒签放弃等；
   本表一式两份，一份不隐藏登记购房人信息，用于存档；一份按要求隐藏登记购房人相关信息，用于对外公示用。</t>
  </si>
  <si>
    <r>
      <rPr>
        <b/>
        <sz val="18"/>
        <rFont val="宋体"/>
        <charset val="134"/>
      </rPr>
      <t xml:space="preserve">棚改货币化安置住户登记购房人公证选房结果
</t>
    </r>
    <r>
      <rPr>
        <sz val="12"/>
        <rFont val="宋体"/>
        <charset val="134"/>
      </rPr>
      <t>项目名称：“锦丽花语”B区1号楼、2号楼
开发企业：成都星宇锦丽房地产开发有限责任公司
项目地址：蒲江县鹤山镇紫华路68号
预售证号：成房预售蒲江字第174号
项目区域：蒲江县鹤山镇
本项目本批次全部准售住房311套，其中支持棚改货币化住户选购的住房124套，支持刚需家庭选购的住房94套，支持普通家庭选购的住房93套；公证选房结束后，棚改货币化安置住户选购住房82 套，刚需家庭选购住房94套，普通家庭选购住房135套；
本项目剩余住房0套。</t>
    </r>
    <r>
      <rPr>
        <b/>
        <sz val="18"/>
        <rFont val="宋体"/>
        <charset val="134"/>
      </rPr>
      <t xml:space="preserve">
</t>
    </r>
  </si>
  <si>
    <t>普通家庭</t>
  </si>
  <si>
    <t>1-1-8-804</t>
  </si>
  <si>
    <t>C00130</t>
  </si>
  <si>
    <t>20180628003945</t>
  </si>
  <si>
    <t>510131********4213</t>
  </si>
  <si>
    <t>*晴</t>
  </si>
  <si>
    <t>510131********7927</t>
  </si>
  <si>
    <t>1-2-17-1704</t>
  </si>
  <si>
    <t>2-1-7-703</t>
  </si>
  <si>
    <t>2-1-17-1701</t>
  </si>
  <si>
    <t>2-1-6-603</t>
  </si>
  <si>
    <t>2-1-17-1702</t>
  </si>
  <si>
    <t>C00136</t>
  </si>
  <si>
    <t>20180628004626</t>
  </si>
  <si>
    <t>2-2-19-1901</t>
  </si>
  <si>
    <t>*跃</t>
  </si>
  <si>
    <t>2-2-11-1102</t>
  </si>
  <si>
    <t>2-2-7-702</t>
  </si>
  <si>
    <t>2-1-15-1503</t>
  </si>
  <si>
    <t>1-2-17-1703</t>
  </si>
  <si>
    <t>2-2-16-1603</t>
  </si>
  <si>
    <t>C00064</t>
  </si>
  <si>
    <t>20180627000597</t>
  </si>
  <si>
    <t>*玉孟</t>
  </si>
  <si>
    <t>510131********1076</t>
  </si>
  <si>
    <t>2-2-14-1403</t>
  </si>
  <si>
    <t>*春艳</t>
  </si>
  <si>
    <t>C00006</t>
  </si>
  <si>
    <t>20180627000044</t>
  </si>
  <si>
    <t>510183********413X</t>
  </si>
  <si>
    <t>2-1-16-1603</t>
  </si>
  <si>
    <t>1-1-1-101</t>
  </si>
  <si>
    <t>C00098</t>
  </si>
  <si>
    <t>20180627000960</t>
  </si>
  <si>
    <t>*志明</t>
  </si>
  <si>
    <t>510131********2319</t>
  </si>
  <si>
    <t>2-1-21-2103</t>
  </si>
  <si>
    <t>*琼芳</t>
  </si>
  <si>
    <t>510131********3826</t>
  </si>
  <si>
    <t>2-1-14-1403</t>
  </si>
  <si>
    <t>2-2-21-2102</t>
  </si>
  <si>
    <t>C00078</t>
  </si>
  <si>
    <t>20180627000780</t>
  </si>
  <si>
    <t>*辉</t>
  </si>
  <si>
    <t>2-2-8-803</t>
  </si>
  <si>
    <t>*淘</t>
  </si>
  <si>
    <t>510131********2728</t>
  </si>
  <si>
    <t>2-2-17-1702</t>
  </si>
  <si>
    <t>2-2-13-1302</t>
  </si>
  <si>
    <t>2-2-13-1303</t>
  </si>
  <si>
    <t>2-1-16-1601</t>
  </si>
  <si>
    <t>C00142</t>
  </si>
  <si>
    <t>20180628005532</t>
  </si>
  <si>
    <t>510131********4218</t>
  </si>
  <si>
    <t>2-2-7-703</t>
  </si>
  <si>
    <t>2-2-11-1103</t>
  </si>
  <si>
    <t>2-2-5-503</t>
  </si>
  <si>
    <t>2-1-8-803</t>
  </si>
  <si>
    <t>2-2-17-1703</t>
  </si>
  <si>
    <t>2-2-19-1903</t>
  </si>
  <si>
    <t>C00089</t>
  </si>
  <si>
    <t>20180627000864</t>
  </si>
  <si>
    <t>2-1-20-2003</t>
  </si>
  <si>
    <t>2-1-17-1703</t>
  </si>
  <si>
    <t>2-2-14-1402</t>
  </si>
  <si>
    <t>2-2-9-902</t>
  </si>
  <si>
    <t>1-1-17-1703</t>
  </si>
  <si>
    <t>2-1-13-1303</t>
  </si>
  <si>
    <t>C00110</t>
  </si>
  <si>
    <t>20180628001672</t>
  </si>
  <si>
    <t>*有腾</t>
  </si>
  <si>
    <t>2-2-20-2003</t>
  </si>
  <si>
    <t>2-2-18-1803</t>
  </si>
  <si>
    <t>2-2-5-502</t>
  </si>
  <si>
    <t>2-2-3-302</t>
  </si>
  <si>
    <t>2-1-5-501</t>
  </si>
  <si>
    <t>2-2-3-303</t>
  </si>
  <si>
    <t>C00041</t>
  </si>
  <si>
    <t>20180627000289</t>
  </si>
  <si>
    <t>2-2-21-2103</t>
  </si>
  <si>
    <t>510183********832X</t>
  </si>
  <si>
    <t>2-1-17-1704</t>
  </si>
  <si>
    <t>1-2-1-103</t>
  </si>
  <si>
    <t>2-2-4-403</t>
  </si>
  <si>
    <t>C00121</t>
  </si>
  <si>
    <t>20180628002812</t>
  </si>
  <si>
    <t>*义江</t>
  </si>
  <si>
    <t>510131********3010</t>
  </si>
  <si>
    <t>2-1-2-203</t>
  </si>
  <si>
    <t>*玉香</t>
  </si>
  <si>
    <t>510131********3027</t>
  </si>
  <si>
    <t>2-2-4-402</t>
  </si>
  <si>
    <t>2-1-18-1803</t>
  </si>
  <si>
    <t>2-2-19-1902</t>
  </si>
  <si>
    <t>2-1-4-403</t>
  </si>
  <si>
    <t>2-2-22-2203</t>
  </si>
  <si>
    <t>2-1-3-303</t>
  </si>
  <si>
    <t>1-2-17-1702</t>
  </si>
  <si>
    <t>2-2-7-704</t>
  </si>
  <si>
    <t>C00120</t>
  </si>
  <si>
    <t>20180628002682</t>
  </si>
  <si>
    <t>*宗理</t>
  </si>
  <si>
    <t>2-1-22-2203</t>
  </si>
  <si>
    <t>2-1-5-502</t>
  </si>
  <si>
    <t>2-2-23-2302</t>
  </si>
  <si>
    <t>C00039</t>
  </si>
  <si>
    <t>20180627000284</t>
  </si>
  <si>
    <t>510902********4215</t>
  </si>
  <si>
    <t>2-2-2-202</t>
  </si>
  <si>
    <t>C00048</t>
  </si>
  <si>
    <t>20180627000379</t>
  </si>
  <si>
    <t>510227********7710</t>
  </si>
  <si>
    <t>2-2-20-2002</t>
  </si>
  <si>
    <t>513122********4523</t>
  </si>
  <si>
    <t>2-1-16-1604</t>
  </si>
  <si>
    <t>2-1-15-1501</t>
  </si>
  <si>
    <t>2-1-19-1901</t>
  </si>
  <si>
    <t>2-1-7-702</t>
  </si>
  <si>
    <t>2-2-22-2202</t>
  </si>
  <si>
    <t>1-2-17-1701</t>
  </si>
  <si>
    <t>C00156</t>
  </si>
  <si>
    <t>20180629002786</t>
  </si>
  <si>
    <t>510131********3824</t>
  </si>
  <si>
    <t>2-1-18-1804</t>
  </si>
  <si>
    <t>*垚鑫</t>
  </si>
  <si>
    <t>2-2-2-203</t>
  </si>
  <si>
    <t>1-1-17-1704</t>
  </si>
  <si>
    <t>2-1-16-1602</t>
  </si>
  <si>
    <t>C00143</t>
  </si>
  <si>
    <t>20180628005742</t>
  </si>
  <si>
    <t>*志其</t>
  </si>
  <si>
    <t>510131********0031</t>
  </si>
  <si>
    <t>2-1-10-1002</t>
  </si>
  <si>
    <t>*裕勤</t>
  </si>
  <si>
    <t>2-2-8-804</t>
  </si>
  <si>
    <t>2-2-12-1201</t>
  </si>
  <si>
    <t>C00004</t>
  </si>
  <si>
    <t>20180627000025</t>
  </si>
  <si>
    <t>2-1-3-302</t>
  </si>
  <si>
    <t>*俊霖</t>
  </si>
  <si>
    <t>C00002</t>
  </si>
  <si>
    <t>20180627000011</t>
  </si>
  <si>
    <t>2-1-19-1902</t>
  </si>
  <si>
    <t>1-1-17-1701</t>
  </si>
  <si>
    <t>2-2-20-2004</t>
  </si>
  <si>
    <t>C00014</t>
  </si>
  <si>
    <t>20180627000102</t>
  </si>
  <si>
    <t>2-2-5-501</t>
  </si>
  <si>
    <t>*文锐</t>
  </si>
  <si>
    <t>2-2-5-504</t>
  </si>
  <si>
    <t>C00087</t>
  </si>
  <si>
    <t>20180627000849</t>
  </si>
  <si>
    <t>2-1-21-2101</t>
  </si>
  <si>
    <t>*芷怡</t>
  </si>
  <si>
    <t>1-1-1-102</t>
  </si>
  <si>
    <t>1-1-1-103</t>
  </si>
  <si>
    <t>C00090</t>
  </si>
  <si>
    <t>20180627000870</t>
  </si>
  <si>
    <t>500383********7340</t>
  </si>
  <si>
    <t>C00167</t>
  </si>
  <si>
    <t>20180629004216</t>
  </si>
  <si>
    <t>*俊清</t>
  </si>
  <si>
    <t>*艳蓉</t>
  </si>
  <si>
    <t>510131********3045</t>
  </si>
  <si>
    <t>2-2-23-2303</t>
  </si>
  <si>
    <t>C00043</t>
  </si>
  <si>
    <t>20180627000309</t>
  </si>
  <si>
    <t>*登富</t>
  </si>
  <si>
    <t>510131********4639</t>
  </si>
  <si>
    <t>2-1-23-2303</t>
  </si>
  <si>
    <t>2-2-1-103</t>
  </si>
  <si>
    <t>2-1-21-2104</t>
  </si>
  <si>
    <t>2-1-11-1104</t>
  </si>
  <si>
    <t>2-1-10-1004</t>
  </si>
  <si>
    <t>2-2-13-1301</t>
  </si>
  <si>
    <t>C00016</t>
  </si>
  <si>
    <t>20180627000116</t>
  </si>
  <si>
    <t>C00013</t>
  </si>
  <si>
    <t>20180627000096</t>
  </si>
  <si>
    <t>510131********3023</t>
  </si>
  <si>
    <t>2-1-12-1204</t>
  </si>
  <si>
    <t>*显文</t>
  </si>
  <si>
    <t>C00096</t>
  </si>
  <si>
    <t>20180627000926</t>
  </si>
  <si>
    <t>*青</t>
  </si>
  <si>
    <t>510132********0022</t>
  </si>
  <si>
    <t>2-1-15-1504</t>
  </si>
  <si>
    <t>2-1-4-401</t>
  </si>
  <si>
    <t>2-1-13-1304</t>
  </si>
  <si>
    <t>2-1-13-1301</t>
  </si>
  <si>
    <t>2-2-11-1104</t>
  </si>
  <si>
    <t>C00122</t>
  </si>
  <si>
    <t>20180628002843</t>
  </si>
  <si>
    <t>*想</t>
  </si>
  <si>
    <t>513122********481X</t>
  </si>
  <si>
    <t>2-1-18-1802</t>
  </si>
  <si>
    <t>C00099</t>
  </si>
  <si>
    <t>20180627000969</t>
  </si>
  <si>
    <t>*清泉</t>
  </si>
  <si>
    <t>2-1-14-1402</t>
  </si>
  <si>
    <t>2-2-4-401</t>
  </si>
  <si>
    <t>2-1-2202</t>
  </si>
  <si>
    <t>C00047</t>
  </si>
  <si>
    <t>20180627000378</t>
  </si>
  <si>
    <t>2-2-1204</t>
  </si>
  <si>
    <t>2-1-1302</t>
  </si>
  <si>
    <t>2-1-1102</t>
  </si>
  <si>
    <t>C00123</t>
  </si>
  <si>
    <t>20180628003011</t>
  </si>
  <si>
    <t>*梅花</t>
  </si>
  <si>
    <t>2-1-304</t>
  </si>
  <si>
    <t>*剑峰</t>
  </si>
  <si>
    <t>513723********789X</t>
  </si>
  <si>
    <t>*羽锐</t>
  </si>
  <si>
    <t>2-1-1801</t>
  </si>
  <si>
    <t>C00114</t>
  </si>
  <si>
    <t>20180628001946</t>
  </si>
  <si>
    <t>*红群</t>
  </si>
  <si>
    <t>2-2-1904</t>
  </si>
  <si>
    <t>2-2-404</t>
  </si>
  <si>
    <t>C00141</t>
  </si>
  <si>
    <t>20180628005189</t>
  </si>
  <si>
    <t>*兴福</t>
  </si>
  <si>
    <t>510122********5556</t>
  </si>
  <si>
    <t>2-2-1701</t>
  </si>
  <si>
    <t>2-2-1304</t>
  </si>
  <si>
    <t>2-2-1604</t>
  </si>
  <si>
    <t>C00001</t>
  </si>
  <si>
    <t>20180627000002</t>
  </si>
  <si>
    <t>*雯楠</t>
  </si>
  <si>
    <t>2-1-301</t>
  </si>
  <si>
    <t>C00106</t>
  </si>
  <si>
    <t>20180628000750</t>
  </si>
  <si>
    <t>*树军</t>
  </si>
  <si>
    <t>510131********3437</t>
  </si>
  <si>
    <t>2-2-15-1501</t>
  </si>
  <si>
    <t>*水茹</t>
  </si>
  <si>
    <t>C00092</t>
  </si>
  <si>
    <t>20180627000888</t>
  </si>
  <si>
    <t>*朋</t>
  </si>
  <si>
    <t>2-1-2-202</t>
  </si>
  <si>
    <t>2-2-15-1504</t>
  </si>
  <si>
    <t>C00025</t>
  </si>
  <si>
    <t>20180627000178</t>
  </si>
  <si>
    <t>*良浩</t>
  </si>
  <si>
    <t>2-1-19-1904</t>
  </si>
  <si>
    <t>2-1-14-1401</t>
  </si>
  <si>
    <t>C00028</t>
  </si>
  <si>
    <t>20180627000216</t>
  </si>
  <si>
    <t>*春平</t>
  </si>
  <si>
    <t>2-2-3-304</t>
  </si>
  <si>
    <t>*祥茹</t>
  </si>
  <si>
    <t>510131********4223</t>
  </si>
  <si>
    <t>C00084</t>
  </si>
  <si>
    <t>20180627000830</t>
  </si>
  <si>
    <t>*寿玉</t>
  </si>
  <si>
    <t>*素香</t>
  </si>
  <si>
    <t>C00019</t>
  </si>
  <si>
    <t>20180627000138</t>
  </si>
  <si>
    <t>2-2-21-2101</t>
  </si>
  <si>
    <t>*继军</t>
  </si>
  <si>
    <t>2-2-21-2104</t>
  </si>
  <si>
    <t>C00050</t>
  </si>
  <si>
    <t>20180627000383</t>
  </si>
  <si>
    <t>*万宇</t>
  </si>
  <si>
    <t>C00129</t>
  </si>
  <si>
    <t>20180628003838</t>
  </si>
  <si>
    <t>2-1-20-2004</t>
  </si>
  <si>
    <t>C00058</t>
  </si>
  <si>
    <t>20180627000485</t>
  </si>
  <si>
    <t>*先勇</t>
  </si>
  <si>
    <t>2-2-17-1704</t>
  </si>
  <si>
    <t>2-2-3-301</t>
  </si>
  <si>
    <t>C00126</t>
  </si>
  <si>
    <t>20180628003609</t>
  </si>
  <si>
    <t>510131********2341</t>
  </si>
  <si>
    <t>2-1-4-402</t>
  </si>
  <si>
    <t>*其兵</t>
  </si>
  <si>
    <t>2-1-21-2102</t>
  </si>
  <si>
    <t>C00135</t>
  </si>
  <si>
    <t>20180628004563</t>
  </si>
  <si>
    <t>*铭月</t>
  </si>
  <si>
    <t>到场拒签</t>
  </si>
  <si>
    <t>C00060</t>
  </si>
  <si>
    <t>20180627000557</t>
  </si>
  <si>
    <t>*红杏</t>
  </si>
  <si>
    <t>510131********232X</t>
  </si>
  <si>
    <t>*家康</t>
  </si>
  <si>
    <t>C00133</t>
  </si>
  <si>
    <t>20180628004294</t>
  </si>
  <si>
    <t>*罗巍</t>
  </si>
  <si>
    <t>C00056</t>
  </si>
  <si>
    <t>20180627000464</t>
  </si>
  <si>
    <t>*雨滔</t>
  </si>
  <si>
    <t>510131********0044</t>
  </si>
  <si>
    <t>C00151</t>
  </si>
  <si>
    <t>20180629001791</t>
  </si>
  <si>
    <t>*淑萍</t>
  </si>
  <si>
    <t>*小沐</t>
  </si>
  <si>
    <t>510131********0065</t>
  </si>
  <si>
    <t>*喻</t>
  </si>
  <si>
    <t>C00031</t>
  </si>
  <si>
    <t>20180627000233</t>
  </si>
  <si>
    <t>*子鑫</t>
  </si>
  <si>
    <t>510124********0426</t>
  </si>
  <si>
    <t>2-2-22-2201</t>
  </si>
  <si>
    <t>2-1-22-2204</t>
  </si>
  <si>
    <t>2-1-14-1404</t>
  </si>
  <si>
    <t>C00033</t>
  </si>
  <si>
    <t>20180627000253</t>
  </si>
  <si>
    <t>*永怡</t>
  </si>
  <si>
    <t>*邈</t>
  </si>
  <si>
    <t>510113********0018</t>
  </si>
  <si>
    <t>2-1-22-2201</t>
  </si>
  <si>
    <t>2-2-14-1404</t>
  </si>
  <si>
    <t>C00007</t>
  </si>
  <si>
    <t>20180627000045</t>
  </si>
  <si>
    <t>*明书</t>
  </si>
  <si>
    <t>510122********3571</t>
  </si>
  <si>
    <t>*桂芳</t>
  </si>
  <si>
    <t>510122********356X</t>
  </si>
  <si>
    <t>2-2-1401</t>
  </si>
  <si>
    <t>C00066</t>
  </si>
  <si>
    <t>20180627000610</t>
  </si>
  <si>
    <t>*光成</t>
  </si>
  <si>
    <t>*永兰</t>
  </si>
  <si>
    <t>2-2-18-1804</t>
  </si>
  <si>
    <t>2-2-18-1801</t>
  </si>
  <si>
    <t>C00166</t>
  </si>
  <si>
    <t>20180629003657</t>
  </si>
  <si>
    <t>*铭霞</t>
  </si>
  <si>
    <t>510183********7360</t>
  </si>
  <si>
    <t>*海彬</t>
  </si>
  <si>
    <t>510191********6739</t>
  </si>
  <si>
    <t>2-1-23-2301</t>
  </si>
  <si>
    <t>C00137</t>
  </si>
  <si>
    <t>20180628004790</t>
  </si>
  <si>
    <t>2-2-23-2301</t>
  </si>
  <si>
    <t>2-1-23-2302</t>
  </si>
  <si>
    <t>C00075</t>
  </si>
  <si>
    <t>20180627000731</t>
  </si>
  <si>
    <t>*小静</t>
  </si>
  <si>
    <t>510131********2323</t>
  </si>
  <si>
    <t>*跃川</t>
  </si>
  <si>
    <t>510131********3858</t>
  </si>
  <si>
    <t>C00124</t>
  </si>
  <si>
    <t>20180628003042</t>
  </si>
  <si>
    <t>513028********2731</t>
  </si>
  <si>
    <t>*锦秀</t>
  </si>
  <si>
    <t>510131********5028</t>
  </si>
  <si>
    <t>C00072</t>
  </si>
  <si>
    <t>20180627000718</t>
  </si>
  <si>
    <t>*素荣</t>
  </si>
  <si>
    <t>*永昌</t>
  </si>
  <si>
    <t>C00086</t>
  </si>
  <si>
    <t>20180627000840</t>
  </si>
  <si>
    <t>*丽君</t>
  </si>
  <si>
    <t>C00158</t>
  </si>
  <si>
    <t>20180629003064</t>
  </si>
  <si>
    <t>*晓曦</t>
  </si>
  <si>
    <t>510107********0026</t>
  </si>
  <si>
    <t>510130********1010</t>
  </si>
  <si>
    <t>C00097</t>
  </si>
  <si>
    <t>20180627000932</t>
  </si>
  <si>
    <t>*永琴</t>
  </si>
  <si>
    <t>2-1-23-2304</t>
  </si>
  <si>
    <t>C00024</t>
  </si>
  <si>
    <t>20180627000176</t>
  </si>
  <si>
    <t>*小阳</t>
  </si>
  <si>
    <t>C00021</t>
  </si>
  <si>
    <t>20180627000156</t>
  </si>
  <si>
    <t>372925********7562</t>
  </si>
  <si>
    <t>*海青</t>
  </si>
  <si>
    <t>371324********7318</t>
  </si>
  <si>
    <t>C00026</t>
  </si>
  <si>
    <t>20180627000198</t>
  </si>
  <si>
    <t>*赛</t>
  </si>
  <si>
    <t>132903********9523</t>
  </si>
  <si>
    <t>C00128</t>
  </si>
  <si>
    <t>20180628003791</t>
  </si>
  <si>
    <t>*立德</t>
  </si>
  <si>
    <t>372801********3214</t>
  </si>
  <si>
    <t>C00093</t>
  </si>
  <si>
    <t>20180627000919</t>
  </si>
  <si>
    <t>*德勇</t>
  </si>
  <si>
    <t>510108********1819</t>
  </si>
  <si>
    <t>C00083</t>
  </si>
  <si>
    <t>20180627000819</t>
  </si>
  <si>
    <t>*艳红</t>
  </si>
  <si>
    <t>*忻瑞</t>
  </si>
  <si>
    <t>C00107</t>
  </si>
  <si>
    <t>20180628000950</t>
  </si>
  <si>
    <t>510131********4229</t>
  </si>
  <si>
    <t>2-1-1-102</t>
  </si>
  <si>
    <t>C00055</t>
  </si>
  <si>
    <t>20180627000458</t>
  </si>
  <si>
    <t>*来斌</t>
  </si>
  <si>
    <t>C00042</t>
  </si>
  <si>
    <t>20180627000300</t>
  </si>
  <si>
    <t>*桃</t>
  </si>
  <si>
    <t>*冉</t>
  </si>
  <si>
    <t>513901********6622</t>
  </si>
  <si>
    <t>*椀亦</t>
  </si>
  <si>
    <t>510131********0063</t>
  </si>
  <si>
    <t>C00102</t>
  </si>
  <si>
    <t>20180627000975</t>
  </si>
  <si>
    <t>*富良</t>
  </si>
  <si>
    <t>510131********5035</t>
  </si>
  <si>
    <t>*香莲</t>
  </si>
  <si>
    <t>513122********4829</t>
  </si>
  <si>
    <t>C00080</t>
  </si>
  <si>
    <t>20180627000801</t>
  </si>
  <si>
    <t>*雪艳</t>
  </si>
  <si>
    <t>510131********4222</t>
  </si>
  <si>
    <t>C00153</t>
  </si>
  <si>
    <t>20180629002191</t>
  </si>
  <si>
    <t>511027********3513</t>
  </si>
  <si>
    <t>C00111</t>
  </si>
  <si>
    <t>20180628001754</t>
  </si>
  <si>
    <t>*诗琪</t>
  </si>
  <si>
    <t>C00127</t>
  </si>
  <si>
    <t>20180628003698</t>
  </si>
  <si>
    <t>*拥军</t>
  </si>
  <si>
    <t>C00063</t>
  </si>
  <si>
    <t>20180627000596</t>
  </si>
  <si>
    <t>511322********1205</t>
  </si>
  <si>
    <t>C00140</t>
  </si>
  <si>
    <t>20180628005062</t>
  </si>
  <si>
    <t>*茜</t>
  </si>
  <si>
    <t>*登斌</t>
  </si>
  <si>
    <t>C00029</t>
  </si>
  <si>
    <t>20180627000221</t>
  </si>
  <si>
    <t>510131********3020</t>
  </si>
  <si>
    <t>C00059</t>
  </si>
  <si>
    <t>20180627000516</t>
  </si>
  <si>
    <t>*柳</t>
  </si>
  <si>
    <t>510131********4623</t>
  </si>
  <si>
    <t>C00068</t>
  </si>
  <si>
    <t>20180627000657</t>
  </si>
  <si>
    <t>510131********3426</t>
  </si>
  <si>
    <t>C00103</t>
  </si>
  <si>
    <t>20180627000984</t>
  </si>
  <si>
    <t>*朝彬</t>
  </si>
  <si>
    <t>*子馨</t>
  </si>
  <si>
    <t>C00065</t>
  </si>
  <si>
    <t>20180627000600</t>
  </si>
  <si>
    <t>*艳君</t>
  </si>
  <si>
    <t>C00117</t>
  </si>
  <si>
    <t>20180628002411</t>
  </si>
  <si>
    <t>*茂源</t>
  </si>
  <si>
    <t>513821********2524</t>
  </si>
  <si>
    <t>C00108</t>
  </si>
  <si>
    <t>20180628001185</t>
  </si>
  <si>
    <t>*治</t>
  </si>
  <si>
    <t>*正琴</t>
  </si>
  <si>
    <t>510106********5121</t>
  </si>
  <si>
    <t>C00112</t>
  </si>
  <si>
    <t>20180628001867</t>
  </si>
  <si>
    <t>*萌垚</t>
  </si>
  <si>
    <t>C00138</t>
  </si>
  <si>
    <t>20180628004877</t>
  </si>
  <si>
    <t>*修蓉</t>
  </si>
  <si>
    <t>510131********5987</t>
  </si>
  <si>
    <t>C00115</t>
  </si>
  <si>
    <t>20180628002113</t>
  </si>
  <si>
    <t>C00005</t>
  </si>
  <si>
    <t>20180627000030</t>
  </si>
  <si>
    <t>*孟远</t>
  </si>
  <si>
    <t>510402********2212</t>
  </si>
  <si>
    <t>C00030</t>
  </si>
  <si>
    <t>20180627000230</t>
  </si>
  <si>
    <t>510113********0011</t>
  </si>
  <si>
    <t>C00073</t>
  </si>
  <si>
    <t>20180627000720</t>
  </si>
  <si>
    <t>*小波</t>
  </si>
  <si>
    <t>511123********4578</t>
  </si>
  <si>
    <t>*正娟</t>
  </si>
  <si>
    <t>513223********0426</t>
  </si>
  <si>
    <t>*启航</t>
  </si>
  <si>
    <t>513223********0425</t>
  </si>
  <si>
    <t>C00079</t>
  </si>
  <si>
    <t>20180627000799</t>
  </si>
  <si>
    <t>*龙威</t>
  </si>
  <si>
    <t>*佳雨</t>
  </si>
  <si>
    <t>513124********0688</t>
  </si>
  <si>
    <t>*浩楠</t>
  </si>
  <si>
    <t>511823********0059</t>
  </si>
  <si>
    <t>*鑫宇</t>
  </si>
  <si>
    <t>C00132</t>
  </si>
  <si>
    <t>20180628004078</t>
  </si>
  <si>
    <t>*苹</t>
  </si>
  <si>
    <t>C00076</t>
  </si>
  <si>
    <t>20180627000740</t>
  </si>
  <si>
    <t>*薇</t>
  </si>
  <si>
    <t>510131********152X</t>
  </si>
  <si>
    <t>C00150</t>
  </si>
  <si>
    <t>20180629001618</t>
  </si>
  <si>
    <t>*桂茹</t>
  </si>
  <si>
    <t>510131********6326</t>
  </si>
  <si>
    <t>C00095</t>
  </si>
  <si>
    <t>20180627000924</t>
  </si>
  <si>
    <t>*文甫</t>
  </si>
  <si>
    <t>500383********1917</t>
  </si>
  <si>
    <t>C00113</t>
  </si>
  <si>
    <t>20180628001915</t>
  </si>
  <si>
    <t>*治慧</t>
  </si>
  <si>
    <t>510131********6840</t>
  </si>
  <si>
    <t>*钰柳</t>
  </si>
  <si>
    <t>C00160</t>
  </si>
  <si>
    <t>20180629003128</t>
  </si>
  <si>
    <t>*松林</t>
  </si>
  <si>
    <t>C00091</t>
  </si>
  <si>
    <t>20180627000872</t>
  </si>
  <si>
    <t>510131********5040</t>
  </si>
  <si>
    <t>*其林</t>
  </si>
  <si>
    <t>C00119</t>
  </si>
  <si>
    <t>20180628002570</t>
  </si>
  <si>
    <t>510131********544X</t>
  </si>
  <si>
    <t>C00037</t>
  </si>
  <si>
    <t>20180627000259</t>
  </si>
  <si>
    <t>*欣萍</t>
  </si>
  <si>
    <t>C00017</t>
  </si>
  <si>
    <t>20180627000123</t>
  </si>
  <si>
    <t>*廷文</t>
  </si>
  <si>
    <t>510183********0050</t>
  </si>
  <si>
    <t>C00145</t>
  </si>
  <si>
    <t>20180629000013</t>
  </si>
  <si>
    <t>C00164</t>
  </si>
  <si>
    <t>20180629003433</t>
  </si>
  <si>
    <t>C00009</t>
  </si>
  <si>
    <t>20180627000066</t>
  </si>
  <si>
    <t>510131********0543</t>
  </si>
  <si>
    <t>C00062</t>
  </si>
  <si>
    <t>20180627000591</t>
  </si>
  <si>
    <t>*洪</t>
  </si>
  <si>
    <t>*丽蓉</t>
  </si>
  <si>
    <t>510131********762X</t>
  </si>
  <si>
    <t>C00053</t>
  </si>
  <si>
    <t>20180627000453</t>
  </si>
  <si>
    <t>*龙斌</t>
  </si>
  <si>
    <t>C00157</t>
  </si>
  <si>
    <t>20180629002871</t>
  </si>
  <si>
    <t>*向蓉</t>
  </si>
  <si>
    <t>510131********4625</t>
  </si>
  <si>
    <t>*文春</t>
  </si>
  <si>
    <t>532924********1714</t>
  </si>
  <si>
    <t>C00022</t>
  </si>
  <si>
    <t>20180627000164</t>
  </si>
  <si>
    <t>*燕清</t>
  </si>
  <si>
    <t>510131********6429</t>
  </si>
  <si>
    <t>C00147</t>
  </si>
  <si>
    <t>20180629000261</t>
  </si>
  <si>
    <t>*年彬</t>
  </si>
  <si>
    <t>*学花</t>
  </si>
  <si>
    <t>510131********8228</t>
  </si>
  <si>
    <t>C00008</t>
  </si>
  <si>
    <t>20180627000062</t>
  </si>
  <si>
    <t>510131********5937</t>
  </si>
  <si>
    <t>C00061</t>
  </si>
  <si>
    <t>20180627000576</t>
  </si>
  <si>
    <t>C00067</t>
  </si>
  <si>
    <t>20180627000651</t>
  </si>
  <si>
    <t>*巧丽</t>
  </si>
  <si>
    <t>510131********4249</t>
  </si>
  <si>
    <t>C00027</t>
  </si>
  <si>
    <t>20180627000199</t>
  </si>
  <si>
    <t>*红艳</t>
  </si>
  <si>
    <t>510129********0623</t>
  </si>
  <si>
    <t>510129********0010</t>
  </si>
  <si>
    <t>C00118</t>
  </si>
  <si>
    <t>20180628002554</t>
  </si>
  <si>
    <t>*兆伟</t>
  </si>
  <si>
    <t>C00015</t>
  </si>
  <si>
    <t>20180627000114</t>
  </si>
  <si>
    <t>*际洲</t>
  </si>
  <si>
    <t>*燕群</t>
  </si>
  <si>
    <t>C00125</t>
  </si>
  <si>
    <t>20180628003319</t>
  </si>
  <si>
    <t>*奇钰</t>
  </si>
  <si>
    <t>*文</t>
  </si>
  <si>
    <t>510131********3032</t>
  </si>
  <si>
    <t>C00159</t>
  </si>
  <si>
    <t>20180629003117</t>
  </si>
  <si>
    <t>*克群</t>
  </si>
  <si>
    <t>C00020</t>
  </si>
  <si>
    <t>20180627000141</t>
  </si>
  <si>
    <t>*向超</t>
  </si>
  <si>
    <t>513122********4836</t>
  </si>
  <si>
    <t>510131********154X</t>
  </si>
  <si>
    <t>C00105</t>
  </si>
  <si>
    <t>20180628000446</t>
  </si>
  <si>
    <t>*林芳</t>
  </si>
  <si>
    <t>512301********0194</t>
  </si>
  <si>
    <t>C00035</t>
  </si>
  <si>
    <t>20180627000257</t>
  </si>
  <si>
    <t>*国鑫</t>
  </si>
  <si>
    <t>510131********1511</t>
  </si>
  <si>
    <t>*艳华</t>
  </si>
  <si>
    <t>C00003</t>
  </si>
  <si>
    <t>20180627000016</t>
  </si>
  <si>
    <t>*迅</t>
  </si>
  <si>
    <t>510131********2312</t>
  </si>
  <si>
    <t>510183********8347</t>
  </si>
  <si>
    <t>C00082</t>
  </si>
  <si>
    <t>20180627000817</t>
  </si>
  <si>
    <t>*杨洪</t>
  </si>
  <si>
    <t>C00032</t>
  </si>
  <si>
    <t>20180627000244</t>
  </si>
  <si>
    <t>C00161</t>
  </si>
  <si>
    <t>20180629003274</t>
  </si>
  <si>
    <t>510521********6311</t>
  </si>
  <si>
    <t>510131********1040</t>
  </si>
  <si>
    <t>C00088</t>
  </si>
  <si>
    <t>20180627000852</t>
  </si>
  <si>
    <t>510131********791X</t>
  </si>
  <si>
    <t>*晨</t>
  </si>
  <si>
    <t>*怡纤</t>
  </si>
  <si>
    <t>*艺粡</t>
  </si>
  <si>
    <t>C00038</t>
  </si>
  <si>
    <t>20180627000277</t>
  </si>
  <si>
    <t>*文学</t>
  </si>
  <si>
    <t>513223********0042</t>
  </si>
  <si>
    <t>C00074</t>
  </si>
  <si>
    <t>20180627000729</t>
  </si>
  <si>
    <t>*建安</t>
  </si>
  <si>
    <t>510113********0417</t>
  </si>
  <si>
    <t>C00094</t>
  </si>
  <si>
    <t>20180627000922</t>
  </si>
  <si>
    <t>*神伟</t>
  </si>
  <si>
    <t>C00163</t>
  </si>
  <si>
    <t>20180629003345</t>
  </si>
  <si>
    <t>*运智</t>
  </si>
  <si>
    <t>C00011</t>
  </si>
  <si>
    <t>20180627000087</t>
  </si>
  <si>
    <t>*香</t>
  </si>
  <si>
    <t>510921********2029</t>
  </si>
  <si>
    <t>*兴</t>
  </si>
  <si>
    <t>510921********2016</t>
  </si>
  <si>
    <t>C00162</t>
  </si>
  <si>
    <t>20180629003344</t>
  </si>
  <si>
    <t>*建刚</t>
  </si>
  <si>
    <t>C00023</t>
  </si>
  <si>
    <t>20180627000167</t>
  </si>
  <si>
    <t>*越波</t>
  </si>
  <si>
    <t>510113********0017</t>
  </si>
  <si>
    <t>C00077</t>
  </si>
  <si>
    <t>20180627000756</t>
  </si>
  <si>
    <t>*大勇</t>
  </si>
  <si>
    <t>*万慧</t>
  </si>
  <si>
    <t>*柯瑶</t>
  </si>
  <si>
    <t>C00054</t>
  </si>
  <si>
    <t>20180627000456</t>
  </si>
  <si>
    <t>510129********292X</t>
  </si>
  <si>
    <t>C00101</t>
  </si>
  <si>
    <t>20180627000972</t>
  </si>
  <si>
    <t>*胜</t>
  </si>
  <si>
    <t>*雪丽</t>
  </si>
  <si>
    <t>510626********5280</t>
  </si>
  <si>
    <t>C00139</t>
  </si>
  <si>
    <t>20180628004934</t>
  </si>
  <si>
    <t>*德仙</t>
  </si>
  <si>
    <t>C00085</t>
  </si>
  <si>
    <t>20180627000835</t>
  </si>
  <si>
    <t>*花</t>
  </si>
  <si>
    <t>511122********2521</t>
  </si>
  <si>
    <t>C00109</t>
  </si>
  <si>
    <t>20180628001574</t>
  </si>
  <si>
    <t>*阳雪</t>
  </si>
  <si>
    <t>510302********2847</t>
  </si>
  <si>
    <t>C00057</t>
  </si>
  <si>
    <t>20180627000471</t>
  </si>
  <si>
    <t>*小春</t>
  </si>
  <si>
    <t>513030********1557</t>
  </si>
  <si>
    <t>C00131</t>
  </si>
  <si>
    <t>20180628003973</t>
  </si>
  <si>
    <t>*江波</t>
  </si>
  <si>
    <t>510131********4612</t>
  </si>
  <si>
    <t>*彩玲</t>
  </si>
  <si>
    <t>513122********5065</t>
  </si>
  <si>
    <t>C00148</t>
  </si>
  <si>
    <t>20180629000752</t>
  </si>
  <si>
    <t>*隆才</t>
  </si>
  <si>
    <t>522632********8815</t>
  </si>
  <si>
    <t>C00134</t>
  </si>
  <si>
    <t>20180628004377</t>
  </si>
  <si>
    <t>*中福</t>
  </si>
  <si>
    <t>*会莲</t>
  </si>
  <si>
    <t>510131********3442</t>
  </si>
  <si>
    <t>C00049</t>
  </si>
  <si>
    <t>20180627000381</t>
  </si>
  <si>
    <t>510183********0420</t>
  </si>
  <si>
    <t>C00070</t>
  </si>
  <si>
    <t>20180627000695</t>
  </si>
  <si>
    <t>*力</t>
  </si>
  <si>
    <t>511622********4925</t>
  </si>
  <si>
    <t>*俊峰</t>
  </si>
  <si>
    <t>511623********5072</t>
  </si>
  <si>
    <t>C00040</t>
  </si>
  <si>
    <t>20180627000285</t>
  </si>
  <si>
    <t>*佩宏</t>
  </si>
  <si>
    <t>230828********5717</t>
  </si>
  <si>
    <t>510781********3548</t>
  </si>
  <si>
    <t>*麟</t>
  </si>
  <si>
    <t>510107********0185</t>
  </si>
  <si>
    <t>C00036</t>
  </si>
  <si>
    <t>20180627000258</t>
  </si>
  <si>
    <t>*言文</t>
  </si>
  <si>
    <t>510131********2711</t>
  </si>
  <si>
    <t>510131********2721</t>
  </si>
  <si>
    <t>C00071</t>
  </si>
  <si>
    <t>20180627000706</t>
  </si>
  <si>
    <t>*坤格</t>
  </si>
  <si>
    <t>510131********0092</t>
  </si>
  <si>
    <t>C00081</t>
  </si>
  <si>
    <t>20180627000804</t>
  </si>
  <si>
    <t>511112********2525</t>
  </si>
  <si>
    <t>C00045</t>
  </si>
  <si>
    <t>20180627000337</t>
  </si>
  <si>
    <t>C00018</t>
  </si>
  <si>
    <t>20180627000125</t>
  </si>
  <si>
    <t>*萌滨</t>
  </si>
  <si>
    <t>C00034</t>
  </si>
  <si>
    <t>20180627000255</t>
  </si>
  <si>
    <t>C00012</t>
  </si>
  <si>
    <t>20180627000088</t>
  </si>
  <si>
    <t>510131********0542</t>
  </si>
  <si>
    <t>*荣</t>
  </si>
  <si>
    <t>513922********6296</t>
  </si>
  <si>
    <t>C00051</t>
  </si>
  <si>
    <t>20180627000413</t>
  </si>
  <si>
    <t>510131********0546</t>
  </si>
  <si>
    <t>*国祥</t>
  </si>
  <si>
    <t>530102********385X</t>
  </si>
  <si>
    <t>*郅宜</t>
  </si>
  <si>
    <t>C00154</t>
  </si>
  <si>
    <t>20180629002540</t>
  </si>
  <si>
    <t>511025********0400</t>
  </si>
  <si>
    <t>C00165</t>
  </si>
  <si>
    <t>20180629003519</t>
  </si>
  <si>
    <t>511011********2930</t>
  </si>
  <si>
    <t>C00044</t>
  </si>
  <si>
    <t>20180627000317</t>
  </si>
  <si>
    <t>510131********6810</t>
  </si>
  <si>
    <t>513122********2724</t>
  </si>
  <si>
    <t>C00100</t>
  </si>
  <si>
    <t>20180627000970</t>
  </si>
  <si>
    <t>*良</t>
  </si>
  <si>
    <t>510131********2363</t>
  </si>
  <si>
    <t>C00116</t>
  </si>
  <si>
    <t>20180628002245</t>
  </si>
  <si>
    <t>C00146</t>
  </si>
  <si>
    <t>20180629000098</t>
  </si>
  <si>
    <t>*光文</t>
  </si>
  <si>
    <t>510131********1918</t>
  </si>
  <si>
    <t>C00144</t>
  </si>
  <si>
    <t>20180628005769</t>
  </si>
  <si>
    <t>*太平</t>
  </si>
  <si>
    <t>C00155</t>
  </si>
  <si>
    <t>20180629002731</t>
  </si>
  <si>
    <t>C00169</t>
  </si>
  <si>
    <t>20180629004326</t>
  </si>
  <si>
    <t>*松涛</t>
  </si>
  <si>
    <t>511322********6019</t>
  </si>
  <si>
    <t>*小梅</t>
  </si>
  <si>
    <t>511322********3042</t>
  </si>
  <si>
    <t>C00046</t>
  </si>
  <si>
    <t>20180627000367</t>
  </si>
  <si>
    <t>*学琼</t>
  </si>
  <si>
    <t>510131********1030</t>
  </si>
  <si>
    <t>C00149</t>
  </si>
  <si>
    <t>20180629000869</t>
  </si>
  <si>
    <t>*粒豪</t>
  </si>
  <si>
    <t>C00010</t>
  </si>
  <si>
    <t>20180627000085</t>
  </si>
  <si>
    <t>C00104</t>
  </si>
  <si>
    <t>20180628000082</t>
  </si>
  <si>
    <t>*驰</t>
  </si>
  <si>
    <t>510122********8761</t>
  </si>
  <si>
    <t>*重征</t>
  </si>
  <si>
    <t>510525********8879</t>
  </si>
  <si>
    <t>C00152</t>
  </si>
  <si>
    <t>20180629002009</t>
  </si>
  <si>
    <t>*海兵</t>
  </si>
  <si>
    <t>510131********2310</t>
  </si>
  <si>
    <t>*素勤</t>
  </si>
  <si>
    <t>C00069</t>
  </si>
  <si>
    <t>20180627000686</t>
  </si>
  <si>
    <t>C00052</t>
  </si>
  <si>
    <t>20180627000417</t>
  </si>
  <si>
    <t>510131********2333</t>
  </si>
  <si>
    <t>*亚</t>
  </si>
  <si>
    <t>510131********6426</t>
  </si>
  <si>
    <t>C00168</t>
  </si>
  <si>
    <t>20180629004245</t>
  </si>
  <si>
    <t>*玖玲</t>
  </si>
  <si>
    <t>510131********5465</t>
  </si>
  <si>
    <t>*显刚</t>
  </si>
  <si>
    <t>注：公证选房结果请注明选购房号（X幢X单元X层X号）、书面弃权、未到场、到场拒签放弃等；
    本表一式两份，一份不隐藏登记购房人信息，用于存档；一份按要求隐藏登记购房人相关信息，用于对外公示用。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</si>
</sst>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8"/>
      <name val="Arial"/>
      <charset val="0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  <scheme val="minor"/>
    </font>
    <font>
      <sz val="14"/>
      <color rgb="FFFF0000"/>
      <name val="Arial"/>
      <charset val="0"/>
    </font>
    <font>
      <sz val="14"/>
      <name val="Arial"/>
      <charset val="0"/>
    </font>
    <font>
      <sz val="14"/>
      <color rgb="FF0070C0"/>
      <name val="Arial"/>
      <charset val="0"/>
    </font>
    <font>
      <sz val="14"/>
      <color rgb="FF0070C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4"/>
      <color rgb="FFFF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3" borderId="8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30" fillId="17" borderId="6" applyNumberFormat="0" applyAlignment="0" applyProtection="0">
      <alignment vertical="center"/>
    </xf>
    <xf numFmtId="0" fontId="31" fillId="18" borderId="12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</cellStyleXfs>
  <cellXfs count="39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8182;&#20029;&#33457;&#35821;B&#21306;1&#21495;2&#21495;&#27004;&#25671;&#21495;&#21305;&#37197;\&#20844;&#35777;&#21407;&#29256;&#25671;&#21495;&#21517;&#21333;\2018&#24180;7&#26376;10&#26085;&#38182;&#20029;&#33457;&#35821;B&#21306;1&#12289;2&#21495;&#27004;&#26842;&#25913;&#36135;&#24065;&#21270;&#23433;&#32622;&#20303;&#25143;&#30331;&#35760;&#36141;&#25151;&#20154;&#36873;&#25151;&#39034;&#24207;&#25671;&#21495;&#20844;&#35777;&#32467;&#265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8182;&#20029;&#33457;&#35821;B&#21306;1&#21495;2&#21495;&#27004;&#25671;&#21495;&#21305;&#37197;\&#20844;&#35777;&#21407;&#29256;&#25671;&#21495;&#21517;&#21333;\2018&#24180;7&#26376;10&#26085;&#38182;&#20029;&#33457;&#35821;B&#21306;1&#12289;2&#21495;&#27004;&#21018;&#38656;&#23478;&#24237;&#30331;&#35760;&#36141;&#25151;&#20154;&#36873;&#25151;&#39034;&#24207;&#25671;&#21495;&#20844;&#35777;&#32467;&#2652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305;&#37197;&#32467;&#26524;\&#20844;&#35777;&#21407;&#29256;&#25671;&#21495;&#21517;&#21333;\2018&#24180;7&#26376;10&#26085;&#38182;&#20029;&#33457;&#35821;B&#21306;1&#12289;2&#21495;&#27004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A00070</v>
          </cell>
          <cell r="D2">
            <v>1</v>
          </cell>
        </row>
        <row r="3">
          <cell r="C3" t="str">
            <v>A00038</v>
          </cell>
          <cell r="D3">
            <v>2</v>
          </cell>
        </row>
        <row r="4">
          <cell r="C4" t="str">
            <v>A00012</v>
          </cell>
          <cell r="D4">
            <v>3</v>
          </cell>
        </row>
        <row r="5">
          <cell r="C5" t="str">
            <v>A00028</v>
          </cell>
          <cell r="D5">
            <v>4</v>
          </cell>
        </row>
        <row r="6">
          <cell r="C6" t="str">
            <v>A00072</v>
          </cell>
          <cell r="D6">
            <v>5</v>
          </cell>
        </row>
        <row r="7">
          <cell r="C7" t="str">
            <v>A00018</v>
          </cell>
          <cell r="D7">
            <v>6</v>
          </cell>
        </row>
        <row r="8">
          <cell r="C8" t="str">
            <v>A00005</v>
          </cell>
          <cell r="D8">
            <v>7</v>
          </cell>
        </row>
        <row r="9">
          <cell r="C9" t="str">
            <v>A00016</v>
          </cell>
          <cell r="D9">
            <v>8</v>
          </cell>
        </row>
        <row r="10">
          <cell r="C10" t="str">
            <v>A00075</v>
          </cell>
          <cell r="D10">
            <v>9</v>
          </cell>
        </row>
        <row r="11">
          <cell r="C11" t="str">
            <v>A00069</v>
          </cell>
          <cell r="D11">
            <v>10</v>
          </cell>
        </row>
        <row r="12">
          <cell r="C12" t="str">
            <v>A00008</v>
          </cell>
          <cell r="D12">
            <v>11</v>
          </cell>
        </row>
        <row r="13">
          <cell r="C13" t="str">
            <v>A00046</v>
          </cell>
          <cell r="D13">
            <v>12</v>
          </cell>
        </row>
        <row r="14">
          <cell r="C14" t="str">
            <v>A00051</v>
          </cell>
          <cell r="D14">
            <v>13</v>
          </cell>
        </row>
        <row r="15">
          <cell r="C15" t="str">
            <v>A00071</v>
          </cell>
          <cell r="D15">
            <v>14</v>
          </cell>
        </row>
        <row r="16">
          <cell r="C16" t="str">
            <v>A00062</v>
          </cell>
          <cell r="D16">
            <v>15</v>
          </cell>
        </row>
        <row r="17">
          <cell r="C17" t="str">
            <v>A00021</v>
          </cell>
          <cell r="D17">
            <v>16</v>
          </cell>
        </row>
        <row r="18">
          <cell r="C18" t="str">
            <v>A00034</v>
          </cell>
          <cell r="D18">
            <v>17</v>
          </cell>
        </row>
        <row r="19">
          <cell r="C19" t="str">
            <v>A00073</v>
          </cell>
          <cell r="D19">
            <v>18</v>
          </cell>
        </row>
        <row r="20">
          <cell r="C20" t="str">
            <v>A00006</v>
          </cell>
          <cell r="D20">
            <v>19</v>
          </cell>
        </row>
        <row r="21">
          <cell r="C21" t="str">
            <v>A00025</v>
          </cell>
          <cell r="D21">
            <v>20</v>
          </cell>
        </row>
        <row r="22">
          <cell r="C22" t="str">
            <v>A00060</v>
          </cell>
          <cell r="D22">
            <v>21</v>
          </cell>
        </row>
        <row r="23">
          <cell r="C23" t="str">
            <v>A00076</v>
          </cell>
          <cell r="D23">
            <v>22</v>
          </cell>
        </row>
        <row r="24">
          <cell r="C24" t="str">
            <v>A00049</v>
          </cell>
          <cell r="D24">
            <v>23</v>
          </cell>
        </row>
        <row r="25">
          <cell r="C25" t="str">
            <v>A00054</v>
          </cell>
          <cell r="D25">
            <v>24</v>
          </cell>
        </row>
        <row r="26">
          <cell r="C26" t="str">
            <v>A00031</v>
          </cell>
          <cell r="D26">
            <v>25</v>
          </cell>
        </row>
        <row r="27">
          <cell r="C27" t="str">
            <v>A00011</v>
          </cell>
          <cell r="D27">
            <v>26</v>
          </cell>
        </row>
        <row r="28">
          <cell r="C28" t="str">
            <v>A00082</v>
          </cell>
          <cell r="D28">
            <v>27</v>
          </cell>
        </row>
        <row r="29">
          <cell r="C29" t="str">
            <v>A00019</v>
          </cell>
          <cell r="D29">
            <v>28</v>
          </cell>
        </row>
        <row r="30">
          <cell r="C30" t="str">
            <v>A00015</v>
          </cell>
          <cell r="D30">
            <v>29</v>
          </cell>
        </row>
        <row r="31">
          <cell r="C31" t="str">
            <v>A00007</v>
          </cell>
          <cell r="D31">
            <v>30</v>
          </cell>
        </row>
        <row r="32">
          <cell r="C32" t="str">
            <v>A00077</v>
          </cell>
          <cell r="D32">
            <v>31</v>
          </cell>
        </row>
        <row r="33">
          <cell r="C33" t="str">
            <v>A00052</v>
          </cell>
          <cell r="D33">
            <v>32</v>
          </cell>
        </row>
        <row r="34">
          <cell r="C34" t="str">
            <v>A00014</v>
          </cell>
          <cell r="D34">
            <v>33</v>
          </cell>
        </row>
        <row r="35">
          <cell r="C35" t="str">
            <v>A00041</v>
          </cell>
          <cell r="D35">
            <v>34</v>
          </cell>
        </row>
        <row r="36">
          <cell r="C36" t="str">
            <v>A00027</v>
          </cell>
          <cell r="D36">
            <v>35</v>
          </cell>
        </row>
        <row r="37">
          <cell r="C37" t="str">
            <v>A00081</v>
          </cell>
          <cell r="D37">
            <v>36</v>
          </cell>
        </row>
        <row r="38">
          <cell r="C38" t="str">
            <v>A00002</v>
          </cell>
          <cell r="D38">
            <v>37</v>
          </cell>
        </row>
        <row r="39">
          <cell r="C39" t="str">
            <v>A00058</v>
          </cell>
          <cell r="D39">
            <v>38</v>
          </cell>
        </row>
        <row r="40">
          <cell r="C40" t="str">
            <v>A00045</v>
          </cell>
          <cell r="D40">
            <v>39</v>
          </cell>
        </row>
        <row r="41">
          <cell r="C41" t="str">
            <v>A00001</v>
          </cell>
          <cell r="D41">
            <v>40</v>
          </cell>
        </row>
        <row r="42">
          <cell r="C42" t="str">
            <v>A00029</v>
          </cell>
          <cell r="D42">
            <v>41</v>
          </cell>
        </row>
        <row r="43">
          <cell r="C43" t="str">
            <v>A00040</v>
          </cell>
          <cell r="D43">
            <v>42</v>
          </cell>
        </row>
        <row r="44">
          <cell r="C44" t="str">
            <v>A00053</v>
          </cell>
          <cell r="D44">
            <v>43</v>
          </cell>
        </row>
        <row r="45">
          <cell r="C45" t="str">
            <v>A00044</v>
          </cell>
          <cell r="D45">
            <v>44</v>
          </cell>
        </row>
        <row r="46">
          <cell r="C46" t="str">
            <v>A00084</v>
          </cell>
          <cell r="D46">
            <v>45</v>
          </cell>
        </row>
        <row r="47">
          <cell r="C47" t="str">
            <v>A00067</v>
          </cell>
          <cell r="D47">
            <v>46</v>
          </cell>
        </row>
        <row r="48">
          <cell r="C48" t="str">
            <v>A00020</v>
          </cell>
          <cell r="D48">
            <v>47</v>
          </cell>
        </row>
        <row r="49">
          <cell r="C49" t="str">
            <v>A00030</v>
          </cell>
          <cell r="D49">
            <v>48</v>
          </cell>
        </row>
        <row r="50">
          <cell r="C50" t="str">
            <v>A00042</v>
          </cell>
          <cell r="D50">
            <v>49</v>
          </cell>
        </row>
        <row r="51">
          <cell r="C51" t="str">
            <v>A00063</v>
          </cell>
          <cell r="D51">
            <v>50</v>
          </cell>
        </row>
        <row r="52">
          <cell r="C52" t="str">
            <v>A00043</v>
          </cell>
          <cell r="D52">
            <v>51</v>
          </cell>
        </row>
        <row r="53">
          <cell r="C53" t="str">
            <v>A00057</v>
          </cell>
          <cell r="D53">
            <v>52</v>
          </cell>
        </row>
        <row r="54">
          <cell r="C54" t="str">
            <v>A00079</v>
          </cell>
          <cell r="D54">
            <v>53</v>
          </cell>
        </row>
        <row r="55">
          <cell r="C55" t="str">
            <v>A00037</v>
          </cell>
          <cell r="D55">
            <v>54</v>
          </cell>
        </row>
        <row r="56">
          <cell r="C56" t="str">
            <v>A00047</v>
          </cell>
          <cell r="D56">
            <v>55</v>
          </cell>
        </row>
        <row r="57">
          <cell r="C57" t="str">
            <v>A00039</v>
          </cell>
          <cell r="D57">
            <v>56</v>
          </cell>
        </row>
        <row r="58">
          <cell r="C58" t="str">
            <v>A00024</v>
          </cell>
          <cell r="D58">
            <v>57</v>
          </cell>
        </row>
        <row r="59">
          <cell r="C59" t="str">
            <v>A00083</v>
          </cell>
          <cell r="D59">
            <v>58</v>
          </cell>
        </row>
        <row r="60">
          <cell r="C60" t="str">
            <v>A00065</v>
          </cell>
          <cell r="D60">
            <v>59</v>
          </cell>
        </row>
        <row r="61">
          <cell r="C61" t="str">
            <v>A00032</v>
          </cell>
          <cell r="D61">
            <v>60</v>
          </cell>
        </row>
        <row r="62">
          <cell r="C62" t="str">
            <v>A00013</v>
          </cell>
          <cell r="D62">
            <v>61</v>
          </cell>
        </row>
        <row r="63">
          <cell r="C63" t="str">
            <v>A00066</v>
          </cell>
          <cell r="D63">
            <v>62</v>
          </cell>
        </row>
        <row r="64">
          <cell r="C64" t="str">
            <v>A00022</v>
          </cell>
          <cell r="D64">
            <v>63</v>
          </cell>
        </row>
        <row r="65">
          <cell r="C65" t="str">
            <v>A00064</v>
          </cell>
          <cell r="D65">
            <v>64</v>
          </cell>
        </row>
        <row r="66">
          <cell r="C66" t="str">
            <v>A00059</v>
          </cell>
          <cell r="D66">
            <v>65</v>
          </cell>
        </row>
        <row r="67">
          <cell r="C67" t="str">
            <v>A00050</v>
          </cell>
          <cell r="D67">
            <v>66</v>
          </cell>
        </row>
        <row r="68">
          <cell r="C68" t="str">
            <v>A00023</v>
          </cell>
          <cell r="D68">
            <v>67</v>
          </cell>
        </row>
        <row r="69">
          <cell r="C69" t="str">
            <v>A00009</v>
          </cell>
          <cell r="D69">
            <v>68</v>
          </cell>
        </row>
        <row r="70">
          <cell r="C70" t="str">
            <v>A00078</v>
          </cell>
          <cell r="D70">
            <v>69</v>
          </cell>
        </row>
        <row r="71">
          <cell r="C71" t="str">
            <v>A00056</v>
          </cell>
          <cell r="D71">
            <v>70</v>
          </cell>
        </row>
        <row r="72">
          <cell r="C72" t="str">
            <v>A00004</v>
          </cell>
          <cell r="D72">
            <v>71</v>
          </cell>
        </row>
        <row r="73">
          <cell r="C73" t="str">
            <v>A00026</v>
          </cell>
          <cell r="D73">
            <v>72</v>
          </cell>
        </row>
        <row r="74">
          <cell r="C74" t="str">
            <v>A00017</v>
          </cell>
          <cell r="D74">
            <v>73</v>
          </cell>
        </row>
        <row r="75">
          <cell r="C75" t="str">
            <v>A00033</v>
          </cell>
          <cell r="D75">
            <v>74</v>
          </cell>
        </row>
        <row r="76">
          <cell r="C76" t="str">
            <v>A00036</v>
          </cell>
          <cell r="D76">
            <v>75</v>
          </cell>
        </row>
        <row r="77">
          <cell r="C77" t="str">
            <v>A00080</v>
          </cell>
          <cell r="D77">
            <v>76</v>
          </cell>
        </row>
        <row r="78">
          <cell r="C78" t="str">
            <v>A00061</v>
          </cell>
          <cell r="D78">
            <v>77</v>
          </cell>
        </row>
        <row r="79">
          <cell r="C79" t="str">
            <v>A00055</v>
          </cell>
          <cell r="D79">
            <v>78</v>
          </cell>
        </row>
        <row r="80">
          <cell r="C80" t="str">
            <v>A00010</v>
          </cell>
          <cell r="D80">
            <v>79</v>
          </cell>
        </row>
        <row r="81">
          <cell r="C81" t="str">
            <v>A00068</v>
          </cell>
          <cell r="D81">
            <v>80</v>
          </cell>
        </row>
        <row r="82">
          <cell r="C82" t="str">
            <v>A00074</v>
          </cell>
          <cell r="D82">
            <v>81</v>
          </cell>
        </row>
        <row r="83">
          <cell r="C83" t="str">
            <v>A00003</v>
          </cell>
          <cell r="D83">
            <v>82</v>
          </cell>
        </row>
        <row r="84">
          <cell r="C84" t="str">
            <v>A00035</v>
          </cell>
          <cell r="D84">
            <v>83</v>
          </cell>
        </row>
        <row r="85">
          <cell r="C85" t="str">
            <v>A00048</v>
          </cell>
          <cell r="D85">
            <v>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B00348</v>
          </cell>
          <cell r="D2">
            <v>1</v>
          </cell>
        </row>
        <row r="3">
          <cell r="C3" t="str">
            <v>B00316</v>
          </cell>
          <cell r="D3">
            <v>2</v>
          </cell>
        </row>
        <row r="4">
          <cell r="C4" t="str">
            <v>B00550</v>
          </cell>
          <cell r="D4">
            <v>3</v>
          </cell>
        </row>
        <row r="5">
          <cell r="C5" t="str">
            <v>B00195</v>
          </cell>
          <cell r="D5">
            <v>4</v>
          </cell>
        </row>
        <row r="6">
          <cell r="C6" t="str">
            <v>B00230</v>
          </cell>
          <cell r="D6">
            <v>5</v>
          </cell>
        </row>
        <row r="7">
          <cell r="C7" t="str">
            <v>B00351</v>
          </cell>
          <cell r="D7">
            <v>6</v>
          </cell>
        </row>
        <row r="8">
          <cell r="C8" t="str">
            <v>B00019</v>
          </cell>
          <cell r="D8">
            <v>7</v>
          </cell>
        </row>
        <row r="9">
          <cell r="C9" t="str">
            <v>B00089</v>
          </cell>
          <cell r="D9">
            <v>8</v>
          </cell>
        </row>
        <row r="10">
          <cell r="C10" t="str">
            <v>B00178</v>
          </cell>
          <cell r="D10">
            <v>9</v>
          </cell>
        </row>
        <row r="11">
          <cell r="C11" t="str">
            <v>B00103</v>
          </cell>
          <cell r="D11">
            <v>10</v>
          </cell>
        </row>
        <row r="12">
          <cell r="C12" t="str">
            <v>B00402</v>
          </cell>
          <cell r="D12">
            <v>11</v>
          </cell>
        </row>
        <row r="13">
          <cell r="C13" t="str">
            <v>B00060</v>
          </cell>
          <cell r="D13">
            <v>12</v>
          </cell>
        </row>
        <row r="14">
          <cell r="C14" t="str">
            <v>B00075</v>
          </cell>
          <cell r="D14">
            <v>13</v>
          </cell>
        </row>
        <row r="15">
          <cell r="C15" t="str">
            <v>B00080</v>
          </cell>
          <cell r="D15">
            <v>14</v>
          </cell>
        </row>
        <row r="16">
          <cell r="C16" t="str">
            <v>B00063</v>
          </cell>
          <cell r="D16">
            <v>15</v>
          </cell>
        </row>
        <row r="17">
          <cell r="C17" t="str">
            <v>B00213</v>
          </cell>
          <cell r="D17">
            <v>16</v>
          </cell>
        </row>
        <row r="18">
          <cell r="C18" t="str">
            <v>B00331</v>
          </cell>
          <cell r="D18">
            <v>17</v>
          </cell>
        </row>
        <row r="19">
          <cell r="C19" t="str">
            <v>B00382</v>
          </cell>
          <cell r="D19">
            <v>18</v>
          </cell>
        </row>
        <row r="20">
          <cell r="C20" t="str">
            <v>B00475</v>
          </cell>
          <cell r="D20">
            <v>19</v>
          </cell>
        </row>
        <row r="21">
          <cell r="C21" t="str">
            <v>B00534</v>
          </cell>
          <cell r="D21">
            <v>20</v>
          </cell>
        </row>
        <row r="22">
          <cell r="C22" t="str">
            <v>B00251</v>
          </cell>
          <cell r="D22">
            <v>21</v>
          </cell>
        </row>
        <row r="23">
          <cell r="C23" t="str">
            <v>B00579</v>
          </cell>
          <cell r="D23">
            <v>22</v>
          </cell>
        </row>
        <row r="24">
          <cell r="C24" t="str">
            <v>B00360</v>
          </cell>
          <cell r="D24">
            <v>23</v>
          </cell>
        </row>
        <row r="25">
          <cell r="C25" t="str">
            <v>B00111</v>
          </cell>
          <cell r="D25">
            <v>24</v>
          </cell>
        </row>
        <row r="26">
          <cell r="C26" t="str">
            <v>B00093</v>
          </cell>
          <cell r="D26">
            <v>25</v>
          </cell>
        </row>
        <row r="27">
          <cell r="C27" t="str">
            <v>B00020</v>
          </cell>
          <cell r="D27">
            <v>26</v>
          </cell>
        </row>
        <row r="28">
          <cell r="C28" t="str">
            <v>B00070</v>
          </cell>
          <cell r="D28">
            <v>27</v>
          </cell>
        </row>
        <row r="29">
          <cell r="C29" t="str">
            <v>B00169</v>
          </cell>
          <cell r="D29">
            <v>28</v>
          </cell>
        </row>
        <row r="30">
          <cell r="C30" t="str">
            <v>B00375</v>
          </cell>
          <cell r="D30">
            <v>29</v>
          </cell>
        </row>
        <row r="31">
          <cell r="C31" t="str">
            <v>B00268</v>
          </cell>
          <cell r="D31">
            <v>30</v>
          </cell>
        </row>
        <row r="32">
          <cell r="C32" t="str">
            <v>B00489</v>
          </cell>
          <cell r="D32">
            <v>31</v>
          </cell>
        </row>
        <row r="33">
          <cell r="C33" t="str">
            <v>B00397</v>
          </cell>
          <cell r="D33">
            <v>32</v>
          </cell>
        </row>
        <row r="34">
          <cell r="C34" t="str">
            <v>B00557</v>
          </cell>
          <cell r="D34">
            <v>33</v>
          </cell>
        </row>
        <row r="35">
          <cell r="C35" t="str">
            <v>B00145</v>
          </cell>
          <cell r="D35">
            <v>34</v>
          </cell>
        </row>
        <row r="36">
          <cell r="C36" t="str">
            <v>B00159</v>
          </cell>
          <cell r="D36">
            <v>35</v>
          </cell>
        </row>
        <row r="37">
          <cell r="C37" t="str">
            <v>B00154</v>
          </cell>
          <cell r="D37">
            <v>36</v>
          </cell>
        </row>
        <row r="38">
          <cell r="C38" t="str">
            <v>B00010</v>
          </cell>
          <cell r="D38">
            <v>37</v>
          </cell>
        </row>
        <row r="39">
          <cell r="C39" t="str">
            <v>B00324</v>
          </cell>
          <cell r="D39">
            <v>38</v>
          </cell>
        </row>
        <row r="40">
          <cell r="C40" t="str">
            <v>B00132</v>
          </cell>
          <cell r="D40">
            <v>39</v>
          </cell>
        </row>
        <row r="41">
          <cell r="C41" t="str">
            <v>B00285</v>
          </cell>
          <cell r="D41">
            <v>40</v>
          </cell>
        </row>
        <row r="42">
          <cell r="C42" t="str">
            <v>B00228</v>
          </cell>
          <cell r="D42">
            <v>41</v>
          </cell>
        </row>
        <row r="43">
          <cell r="C43" t="str">
            <v>B00245</v>
          </cell>
          <cell r="D43">
            <v>42</v>
          </cell>
        </row>
        <row r="44">
          <cell r="C44" t="str">
            <v>B00012</v>
          </cell>
          <cell r="D44">
            <v>43</v>
          </cell>
        </row>
        <row r="45">
          <cell r="C45" t="str">
            <v>B00427</v>
          </cell>
          <cell r="D45">
            <v>44</v>
          </cell>
        </row>
        <row r="46">
          <cell r="C46" t="str">
            <v>B00276</v>
          </cell>
          <cell r="D46">
            <v>45</v>
          </cell>
        </row>
        <row r="47">
          <cell r="C47" t="str">
            <v>B00036</v>
          </cell>
          <cell r="D47">
            <v>46</v>
          </cell>
        </row>
        <row r="48">
          <cell r="C48" t="str">
            <v>B00329</v>
          </cell>
          <cell r="D48">
            <v>47</v>
          </cell>
        </row>
        <row r="49">
          <cell r="C49" t="str">
            <v>B00481</v>
          </cell>
          <cell r="D49">
            <v>48</v>
          </cell>
        </row>
        <row r="50">
          <cell r="C50" t="str">
            <v>B00438</v>
          </cell>
          <cell r="D50">
            <v>49</v>
          </cell>
        </row>
        <row r="51">
          <cell r="C51" t="str">
            <v>B00341</v>
          </cell>
          <cell r="D51">
            <v>50</v>
          </cell>
        </row>
        <row r="52">
          <cell r="C52" t="str">
            <v>B00519</v>
          </cell>
          <cell r="D52">
            <v>51</v>
          </cell>
        </row>
        <row r="53">
          <cell r="C53" t="str">
            <v>B00021</v>
          </cell>
          <cell r="D53">
            <v>52</v>
          </cell>
        </row>
        <row r="54">
          <cell r="C54" t="str">
            <v>B00319</v>
          </cell>
          <cell r="D54">
            <v>53</v>
          </cell>
        </row>
        <row r="55">
          <cell r="C55" t="str">
            <v>B00029</v>
          </cell>
          <cell r="D55">
            <v>54</v>
          </cell>
        </row>
        <row r="56">
          <cell r="C56" t="str">
            <v>B00337</v>
          </cell>
          <cell r="D56">
            <v>55</v>
          </cell>
        </row>
        <row r="57">
          <cell r="C57" t="str">
            <v>B00273</v>
          </cell>
          <cell r="D57">
            <v>56</v>
          </cell>
        </row>
        <row r="58">
          <cell r="C58" t="str">
            <v>B00339</v>
          </cell>
          <cell r="D58">
            <v>57</v>
          </cell>
        </row>
        <row r="59">
          <cell r="C59" t="str">
            <v>B00373</v>
          </cell>
          <cell r="D59">
            <v>58</v>
          </cell>
        </row>
        <row r="60">
          <cell r="C60" t="str">
            <v>B00480</v>
          </cell>
          <cell r="D60">
            <v>59</v>
          </cell>
        </row>
        <row r="61">
          <cell r="C61" t="str">
            <v>B00254</v>
          </cell>
          <cell r="D61">
            <v>60</v>
          </cell>
        </row>
        <row r="62">
          <cell r="C62" t="str">
            <v>B00328</v>
          </cell>
          <cell r="D62">
            <v>61</v>
          </cell>
        </row>
        <row r="63">
          <cell r="C63" t="str">
            <v>B00303</v>
          </cell>
          <cell r="D63">
            <v>62</v>
          </cell>
        </row>
        <row r="64">
          <cell r="C64" t="str">
            <v>B00424</v>
          </cell>
          <cell r="D64">
            <v>63</v>
          </cell>
        </row>
        <row r="65">
          <cell r="C65" t="str">
            <v>B00171</v>
          </cell>
          <cell r="D65">
            <v>64</v>
          </cell>
        </row>
        <row r="66">
          <cell r="C66" t="str">
            <v>B00516</v>
          </cell>
          <cell r="D66">
            <v>65</v>
          </cell>
        </row>
        <row r="67">
          <cell r="C67" t="str">
            <v>B00485</v>
          </cell>
          <cell r="D67">
            <v>66</v>
          </cell>
        </row>
        <row r="68">
          <cell r="C68" t="str">
            <v>B00190</v>
          </cell>
          <cell r="D68">
            <v>67</v>
          </cell>
        </row>
        <row r="69">
          <cell r="C69" t="str">
            <v>B00392</v>
          </cell>
          <cell r="D69">
            <v>68</v>
          </cell>
        </row>
        <row r="70">
          <cell r="C70" t="str">
            <v>B00426</v>
          </cell>
          <cell r="D70">
            <v>69</v>
          </cell>
        </row>
        <row r="71">
          <cell r="C71" t="str">
            <v>B00214</v>
          </cell>
          <cell r="D71">
            <v>70</v>
          </cell>
        </row>
        <row r="72">
          <cell r="C72" t="str">
            <v>B00349</v>
          </cell>
          <cell r="D72">
            <v>71</v>
          </cell>
        </row>
        <row r="73">
          <cell r="C73" t="str">
            <v>B00038</v>
          </cell>
          <cell r="D73">
            <v>72</v>
          </cell>
        </row>
        <row r="74">
          <cell r="C74" t="str">
            <v>B00326</v>
          </cell>
          <cell r="D74">
            <v>73</v>
          </cell>
        </row>
        <row r="75">
          <cell r="C75" t="str">
            <v>B00074</v>
          </cell>
          <cell r="D75">
            <v>74</v>
          </cell>
        </row>
        <row r="76">
          <cell r="C76" t="str">
            <v>B00386</v>
          </cell>
          <cell r="D76">
            <v>75</v>
          </cell>
        </row>
        <row r="77">
          <cell r="C77" t="str">
            <v>B00068</v>
          </cell>
          <cell r="D77">
            <v>76</v>
          </cell>
        </row>
        <row r="78">
          <cell r="C78" t="str">
            <v>B00233</v>
          </cell>
          <cell r="D78">
            <v>77</v>
          </cell>
        </row>
        <row r="79">
          <cell r="C79" t="str">
            <v>B00124</v>
          </cell>
          <cell r="D79">
            <v>78</v>
          </cell>
        </row>
        <row r="80">
          <cell r="C80" t="str">
            <v>B00155</v>
          </cell>
          <cell r="D80">
            <v>79</v>
          </cell>
        </row>
        <row r="81">
          <cell r="C81" t="str">
            <v>B00078</v>
          </cell>
          <cell r="D81">
            <v>80</v>
          </cell>
        </row>
        <row r="82">
          <cell r="C82" t="str">
            <v>B00293</v>
          </cell>
          <cell r="D82">
            <v>81</v>
          </cell>
        </row>
        <row r="83">
          <cell r="C83" t="str">
            <v>B00584</v>
          </cell>
          <cell r="D83">
            <v>82</v>
          </cell>
        </row>
        <row r="84">
          <cell r="C84" t="str">
            <v>B00556</v>
          </cell>
          <cell r="D84">
            <v>83</v>
          </cell>
        </row>
        <row r="85">
          <cell r="C85" t="str">
            <v>B00055</v>
          </cell>
          <cell r="D85">
            <v>84</v>
          </cell>
        </row>
        <row r="86">
          <cell r="C86" t="str">
            <v>B00130</v>
          </cell>
          <cell r="D86">
            <v>85</v>
          </cell>
        </row>
        <row r="87">
          <cell r="C87" t="str">
            <v>B00272</v>
          </cell>
          <cell r="D87">
            <v>86</v>
          </cell>
        </row>
        <row r="88">
          <cell r="C88" t="str">
            <v>B00266</v>
          </cell>
          <cell r="D88">
            <v>87</v>
          </cell>
        </row>
        <row r="89">
          <cell r="C89" t="str">
            <v>B00537</v>
          </cell>
          <cell r="D89">
            <v>88</v>
          </cell>
        </row>
        <row r="90">
          <cell r="C90" t="str">
            <v>B00450</v>
          </cell>
          <cell r="D90">
            <v>89</v>
          </cell>
        </row>
        <row r="91">
          <cell r="C91" t="str">
            <v>B00197</v>
          </cell>
          <cell r="D91">
            <v>90</v>
          </cell>
        </row>
        <row r="92">
          <cell r="C92" t="str">
            <v>B00338</v>
          </cell>
          <cell r="D92">
            <v>91</v>
          </cell>
        </row>
        <row r="93">
          <cell r="C93" t="str">
            <v>B00219</v>
          </cell>
          <cell r="D93">
            <v>92</v>
          </cell>
        </row>
        <row r="94">
          <cell r="C94" t="str">
            <v>B00151</v>
          </cell>
          <cell r="D94">
            <v>93</v>
          </cell>
        </row>
        <row r="95">
          <cell r="C95" t="str">
            <v>B00109</v>
          </cell>
          <cell r="D95">
            <v>94</v>
          </cell>
        </row>
        <row r="96">
          <cell r="C96" t="str">
            <v>B00376</v>
          </cell>
          <cell r="D96">
            <v>95</v>
          </cell>
        </row>
        <row r="97">
          <cell r="C97" t="str">
            <v>B00016</v>
          </cell>
          <cell r="D97">
            <v>96</v>
          </cell>
        </row>
        <row r="98">
          <cell r="C98" t="str">
            <v>B00048</v>
          </cell>
          <cell r="D98">
            <v>97</v>
          </cell>
        </row>
        <row r="99">
          <cell r="C99" t="str">
            <v>B00443</v>
          </cell>
          <cell r="D99">
            <v>98</v>
          </cell>
        </row>
        <row r="100">
          <cell r="C100" t="str">
            <v>B00365</v>
          </cell>
          <cell r="D100">
            <v>99</v>
          </cell>
        </row>
        <row r="101">
          <cell r="C101" t="str">
            <v>B00370</v>
          </cell>
          <cell r="D101">
            <v>100</v>
          </cell>
        </row>
        <row r="102">
          <cell r="C102" t="str">
            <v>B00372</v>
          </cell>
          <cell r="D102">
            <v>101</v>
          </cell>
        </row>
        <row r="103">
          <cell r="C103" t="str">
            <v>B00477</v>
          </cell>
          <cell r="D103">
            <v>102</v>
          </cell>
        </row>
        <row r="104">
          <cell r="C104" t="str">
            <v>B00257</v>
          </cell>
          <cell r="D104">
            <v>103</v>
          </cell>
        </row>
        <row r="105">
          <cell r="C105" t="str">
            <v>B00086</v>
          </cell>
          <cell r="D105">
            <v>104</v>
          </cell>
        </row>
        <row r="106">
          <cell r="C106" t="str">
            <v>B00460</v>
          </cell>
          <cell r="D106">
            <v>105</v>
          </cell>
        </row>
        <row r="107">
          <cell r="C107" t="str">
            <v>B00134</v>
          </cell>
          <cell r="D107">
            <v>106</v>
          </cell>
        </row>
        <row r="108">
          <cell r="C108" t="str">
            <v>B00325</v>
          </cell>
          <cell r="D108">
            <v>107</v>
          </cell>
        </row>
        <row r="109">
          <cell r="C109" t="str">
            <v>B00203</v>
          </cell>
          <cell r="D109">
            <v>108</v>
          </cell>
        </row>
        <row r="110">
          <cell r="C110" t="str">
            <v>B00146</v>
          </cell>
          <cell r="D110">
            <v>109</v>
          </cell>
        </row>
        <row r="111">
          <cell r="C111" t="str">
            <v>B00369</v>
          </cell>
          <cell r="D111">
            <v>110</v>
          </cell>
        </row>
        <row r="112">
          <cell r="C112" t="str">
            <v>B00552</v>
          </cell>
          <cell r="D112">
            <v>111</v>
          </cell>
        </row>
        <row r="113">
          <cell r="C113" t="str">
            <v>B00104</v>
          </cell>
          <cell r="D113">
            <v>112</v>
          </cell>
        </row>
        <row r="114">
          <cell r="C114" t="str">
            <v>B00540</v>
          </cell>
          <cell r="D114">
            <v>113</v>
          </cell>
        </row>
        <row r="115">
          <cell r="C115" t="str">
            <v>B00253</v>
          </cell>
          <cell r="D115">
            <v>114</v>
          </cell>
        </row>
        <row r="116">
          <cell r="C116" t="str">
            <v>B00574</v>
          </cell>
          <cell r="D116">
            <v>115</v>
          </cell>
        </row>
        <row r="117">
          <cell r="C117" t="str">
            <v>B00161</v>
          </cell>
          <cell r="D117">
            <v>116</v>
          </cell>
        </row>
        <row r="118">
          <cell r="C118" t="str">
            <v>B00578</v>
          </cell>
          <cell r="D118">
            <v>117</v>
          </cell>
        </row>
        <row r="119">
          <cell r="C119" t="str">
            <v>B00354</v>
          </cell>
          <cell r="D119">
            <v>118</v>
          </cell>
        </row>
        <row r="120">
          <cell r="C120" t="str">
            <v>B00318</v>
          </cell>
          <cell r="D120">
            <v>119</v>
          </cell>
        </row>
        <row r="121">
          <cell r="C121" t="str">
            <v>B00216</v>
          </cell>
          <cell r="D121">
            <v>120</v>
          </cell>
        </row>
        <row r="122">
          <cell r="C122" t="str">
            <v>B00014</v>
          </cell>
          <cell r="D122">
            <v>121</v>
          </cell>
        </row>
        <row r="123">
          <cell r="C123" t="str">
            <v>B00547</v>
          </cell>
          <cell r="D123">
            <v>122</v>
          </cell>
        </row>
        <row r="124">
          <cell r="C124" t="str">
            <v>B00286</v>
          </cell>
          <cell r="D124">
            <v>123</v>
          </cell>
        </row>
        <row r="125">
          <cell r="C125" t="str">
            <v>B00260</v>
          </cell>
          <cell r="D125">
            <v>124</v>
          </cell>
        </row>
        <row r="126">
          <cell r="C126" t="str">
            <v>B00508</v>
          </cell>
          <cell r="D126">
            <v>125</v>
          </cell>
        </row>
        <row r="127">
          <cell r="C127" t="str">
            <v>B00505</v>
          </cell>
          <cell r="D127">
            <v>126</v>
          </cell>
        </row>
        <row r="128">
          <cell r="C128" t="str">
            <v>B00299</v>
          </cell>
          <cell r="D128">
            <v>127</v>
          </cell>
        </row>
        <row r="129">
          <cell r="C129" t="str">
            <v>B00148</v>
          </cell>
          <cell r="D129">
            <v>128</v>
          </cell>
        </row>
        <row r="130">
          <cell r="C130" t="str">
            <v>B00492</v>
          </cell>
          <cell r="D130">
            <v>129</v>
          </cell>
        </row>
        <row r="131">
          <cell r="C131" t="str">
            <v>B00277</v>
          </cell>
          <cell r="D131">
            <v>130</v>
          </cell>
        </row>
        <row r="132">
          <cell r="C132" t="str">
            <v>B00437</v>
          </cell>
          <cell r="D132">
            <v>131</v>
          </cell>
        </row>
        <row r="133">
          <cell r="C133" t="str">
            <v>B00521</v>
          </cell>
          <cell r="D133">
            <v>132</v>
          </cell>
        </row>
        <row r="134">
          <cell r="C134" t="str">
            <v>B00170</v>
          </cell>
          <cell r="D134">
            <v>133</v>
          </cell>
        </row>
        <row r="135">
          <cell r="C135" t="str">
            <v>B00085</v>
          </cell>
          <cell r="D135">
            <v>134</v>
          </cell>
        </row>
        <row r="136">
          <cell r="C136" t="str">
            <v>B00406</v>
          </cell>
          <cell r="D136">
            <v>135</v>
          </cell>
        </row>
        <row r="137">
          <cell r="C137" t="str">
            <v>B00222</v>
          </cell>
          <cell r="D137">
            <v>136</v>
          </cell>
        </row>
        <row r="138">
          <cell r="C138" t="str">
            <v>B00321</v>
          </cell>
          <cell r="D138">
            <v>137</v>
          </cell>
        </row>
        <row r="139">
          <cell r="C139" t="str">
            <v>B00045</v>
          </cell>
          <cell r="D139">
            <v>138</v>
          </cell>
        </row>
        <row r="140">
          <cell r="C140" t="str">
            <v>B00249</v>
          </cell>
          <cell r="D140">
            <v>139</v>
          </cell>
        </row>
        <row r="141">
          <cell r="C141" t="str">
            <v>B00147</v>
          </cell>
          <cell r="D141">
            <v>140</v>
          </cell>
        </row>
        <row r="142">
          <cell r="C142" t="str">
            <v>B00220</v>
          </cell>
          <cell r="D142">
            <v>141</v>
          </cell>
        </row>
        <row r="143">
          <cell r="C143" t="str">
            <v>B00523</v>
          </cell>
          <cell r="D143">
            <v>142</v>
          </cell>
        </row>
        <row r="144">
          <cell r="C144" t="str">
            <v>B00227</v>
          </cell>
          <cell r="D144">
            <v>143</v>
          </cell>
        </row>
        <row r="145">
          <cell r="C145" t="str">
            <v>B00472</v>
          </cell>
          <cell r="D145">
            <v>144</v>
          </cell>
        </row>
        <row r="146">
          <cell r="C146" t="str">
            <v>B00047</v>
          </cell>
          <cell r="D146">
            <v>145</v>
          </cell>
        </row>
        <row r="147">
          <cell r="C147" t="str">
            <v>B00478</v>
          </cell>
          <cell r="D147">
            <v>146</v>
          </cell>
        </row>
        <row r="148">
          <cell r="C148" t="str">
            <v>B00379</v>
          </cell>
          <cell r="D148">
            <v>147</v>
          </cell>
        </row>
        <row r="149">
          <cell r="C149" t="str">
            <v>B00526</v>
          </cell>
          <cell r="D149">
            <v>148</v>
          </cell>
        </row>
        <row r="150">
          <cell r="C150" t="str">
            <v>B00440</v>
          </cell>
          <cell r="D150">
            <v>149</v>
          </cell>
        </row>
        <row r="151">
          <cell r="C151" t="str">
            <v>B00300</v>
          </cell>
          <cell r="D151">
            <v>150</v>
          </cell>
        </row>
        <row r="152">
          <cell r="C152" t="str">
            <v>B00212</v>
          </cell>
          <cell r="D152">
            <v>151</v>
          </cell>
        </row>
        <row r="153">
          <cell r="C153" t="str">
            <v>B00207</v>
          </cell>
          <cell r="D153">
            <v>152</v>
          </cell>
        </row>
        <row r="154">
          <cell r="C154" t="str">
            <v>B00322</v>
          </cell>
          <cell r="D154">
            <v>153</v>
          </cell>
        </row>
        <row r="155">
          <cell r="C155" t="str">
            <v>B00458</v>
          </cell>
          <cell r="D155">
            <v>154</v>
          </cell>
        </row>
        <row r="156">
          <cell r="C156" t="str">
            <v>B00533</v>
          </cell>
          <cell r="D156">
            <v>155</v>
          </cell>
        </row>
        <row r="157">
          <cell r="C157" t="str">
            <v>B00294</v>
          </cell>
          <cell r="D157">
            <v>156</v>
          </cell>
        </row>
        <row r="158">
          <cell r="C158" t="str">
            <v>B00479</v>
          </cell>
          <cell r="D158">
            <v>157</v>
          </cell>
        </row>
        <row r="159">
          <cell r="C159" t="str">
            <v>B00425</v>
          </cell>
          <cell r="D159">
            <v>158</v>
          </cell>
        </row>
        <row r="160">
          <cell r="C160" t="str">
            <v>B00466</v>
          </cell>
          <cell r="D160">
            <v>159</v>
          </cell>
        </row>
        <row r="161">
          <cell r="C161" t="str">
            <v>B00210</v>
          </cell>
          <cell r="D161">
            <v>160</v>
          </cell>
        </row>
        <row r="162">
          <cell r="C162" t="str">
            <v>B00064</v>
          </cell>
          <cell r="D162">
            <v>161</v>
          </cell>
        </row>
        <row r="163">
          <cell r="C163" t="str">
            <v>B00026</v>
          </cell>
          <cell r="D163">
            <v>162</v>
          </cell>
        </row>
        <row r="164">
          <cell r="C164" t="str">
            <v>B00234</v>
          </cell>
          <cell r="D164">
            <v>163</v>
          </cell>
        </row>
        <row r="165">
          <cell r="C165" t="str">
            <v>B00456</v>
          </cell>
          <cell r="D165">
            <v>164</v>
          </cell>
        </row>
        <row r="166">
          <cell r="C166" t="str">
            <v>B00352</v>
          </cell>
          <cell r="D166">
            <v>165</v>
          </cell>
        </row>
        <row r="167">
          <cell r="C167" t="str">
            <v>B00115</v>
          </cell>
          <cell r="D167">
            <v>166</v>
          </cell>
        </row>
        <row r="168">
          <cell r="C168" t="str">
            <v>B00520</v>
          </cell>
          <cell r="D168">
            <v>167</v>
          </cell>
        </row>
        <row r="169">
          <cell r="C169" t="str">
            <v>B00433</v>
          </cell>
          <cell r="D169">
            <v>168</v>
          </cell>
        </row>
        <row r="170">
          <cell r="C170" t="str">
            <v>B00524</v>
          </cell>
          <cell r="D170">
            <v>169</v>
          </cell>
        </row>
        <row r="171">
          <cell r="C171" t="str">
            <v>B00454</v>
          </cell>
          <cell r="D171">
            <v>170</v>
          </cell>
        </row>
        <row r="172">
          <cell r="C172" t="str">
            <v>B00067</v>
          </cell>
          <cell r="D172">
            <v>171</v>
          </cell>
        </row>
        <row r="173">
          <cell r="C173" t="str">
            <v>B00560</v>
          </cell>
          <cell r="D173">
            <v>172</v>
          </cell>
        </row>
        <row r="174">
          <cell r="C174" t="str">
            <v>B00031</v>
          </cell>
          <cell r="D174">
            <v>173</v>
          </cell>
        </row>
        <row r="175">
          <cell r="C175" t="str">
            <v>B00323</v>
          </cell>
          <cell r="D175">
            <v>174</v>
          </cell>
        </row>
        <row r="176">
          <cell r="C176" t="str">
            <v>B00447</v>
          </cell>
          <cell r="D176">
            <v>175</v>
          </cell>
        </row>
        <row r="177">
          <cell r="C177" t="str">
            <v>B00167</v>
          </cell>
          <cell r="D177">
            <v>176</v>
          </cell>
        </row>
        <row r="178">
          <cell r="C178" t="str">
            <v>B00532</v>
          </cell>
          <cell r="D178">
            <v>177</v>
          </cell>
        </row>
        <row r="179">
          <cell r="C179" t="str">
            <v>B00244</v>
          </cell>
          <cell r="D179">
            <v>178</v>
          </cell>
        </row>
        <row r="180">
          <cell r="C180" t="str">
            <v>B00006</v>
          </cell>
          <cell r="D180">
            <v>179</v>
          </cell>
        </row>
        <row r="181">
          <cell r="C181" t="str">
            <v>B00077</v>
          </cell>
          <cell r="D181">
            <v>180</v>
          </cell>
        </row>
        <row r="182">
          <cell r="C182" t="str">
            <v>B00274</v>
          </cell>
          <cell r="D182">
            <v>181</v>
          </cell>
        </row>
        <row r="183">
          <cell r="C183" t="str">
            <v>B00436</v>
          </cell>
          <cell r="D183">
            <v>182</v>
          </cell>
        </row>
        <row r="184">
          <cell r="C184" t="str">
            <v>B00469</v>
          </cell>
          <cell r="D184">
            <v>183</v>
          </cell>
        </row>
        <row r="185">
          <cell r="C185" t="str">
            <v>B00072</v>
          </cell>
          <cell r="D185">
            <v>184</v>
          </cell>
        </row>
        <row r="186">
          <cell r="C186" t="str">
            <v>B00358</v>
          </cell>
          <cell r="D186">
            <v>185</v>
          </cell>
        </row>
        <row r="187">
          <cell r="C187" t="str">
            <v>B00238</v>
          </cell>
          <cell r="D187">
            <v>186</v>
          </cell>
        </row>
        <row r="188">
          <cell r="C188" t="str">
            <v>B00571</v>
          </cell>
          <cell r="D188">
            <v>187</v>
          </cell>
        </row>
        <row r="189">
          <cell r="C189" t="str">
            <v>B00563</v>
          </cell>
          <cell r="D189">
            <v>188</v>
          </cell>
        </row>
        <row r="190">
          <cell r="C190" t="str">
            <v>B00307</v>
          </cell>
          <cell r="D190">
            <v>189</v>
          </cell>
        </row>
        <row r="191">
          <cell r="C191" t="str">
            <v>B00101</v>
          </cell>
          <cell r="D191">
            <v>190</v>
          </cell>
        </row>
        <row r="192">
          <cell r="C192" t="str">
            <v>B00288</v>
          </cell>
          <cell r="D192">
            <v>191</v>
          </cell>
        </row>
        <row r="193">
          <cell r="C193" t="str">
            <v>B00232</v>
          </cell>
          <cell r="D193">
            <v>192</v>
          </cell>
        </row>
        <row r="194">
          <cell r="C194" t="str">
            <v>B00568</v>
          </cell>
          <cell r="D194">
            <v>193</v>
          </cell>
        </row>
        <row r="195">
          <cell r="C195" t="str">
            <v>B00309</v>
          </cell>
          <cell r="D195">
            <v>194</v>
          </cell>
        </row>
        <row r="196">
          <cell r="C196" t="str">
            <v>B00177</v>
          </cell>
          <cell r="D196">
            <v>195</v>
          </cell>
        </row>
        <row r="197">
          <cell r="C197" t="str">
            <v>B00514</v>
          </cell>
          <cell r="D197">
            <v>196</v>
          </cell>
        </row>
        <row r="198">
          <cell r="C198" t="str">
            <v>B00531</v>
          </cell>
          <cell r="D198">
            <v>197</v>
          </cell>
        </row>
        <row r="199">
          <cell r="C199" t="str">
            <v>B00259</v>
          </cell>
          <cell r="D199">
            <v>198</v>
          </cell>
        </row>
        <row r="200">
          <cell r="C200" t="str">
            <v>B00035</v>
          </cell>
          <cell r="D200">
            <v>199</v>
          </cell>
        </row>
        <row r="201">
          <cell r="C201" t="str">
            <v>B00096</v>
          </cell>
          <cell r="D201">
            <v>200</v>
          </cell>
        </row>
        <row r="202">
          <cell r="C202" t="str">
            <v>B00162</v>
          </cell>
          <cell r="D202">
            <v>201</v>
          </cell>
        </row>
        <row r="203">
          <cell r="C203" t="str">
            <v>B00362</v>
          </cell>
          <cell r="D203">
            <v>202</v>
          </cell>
        </row>
        <row r="204">
          <cell r="C204" t="str">
            <v>B00570</v>
          </cell>
          <cell r="D204">
            <v>203</v>
          </cell>
        </row>
        <row r="205">
          <cell r="C205" t="str">
            <v>B00483</v>
          </cell>
          <cell r="D205">
            <v>204</v>
          </cell>
        </row>
        <row r="206">
          <cell r="C206" t="str">
            <v>B00039</v>
          </cell>
          <cell r="D206">
            <v>205</v>
          </cell>
        </row>
        <row r="207">
          <cell r="C207" t="str">
            <v>B00071</v>
          </cell>
          <cell r="D207">
            <v>206</v>
          </cell>
        </row>
        <row r="208">
          <cell r="C208" t="str">
            <v>B00264</v>
          </cell>
          <cell r="D208">
            <v>207</v>
          </cell>
        </row>
        <row r="209">
          <cell r="C209" t="str">
            <v>B00512</v>
          </cell>
          <cell r="D209">
            <v>208</v>
          </cell>
        </row>
        <row r="210">
          <cell r="C210" t="str">
            <v>B00065</v>
          </cell>
          <cell r="D210">
            <v>209</v>
          </cell>
        </row>
        <row r="211">
          <cell r="C211" t="str">
            <v>B00008</v>
          </cell>
          <cell r="D211">
            <v>210</v>
          </cell>
        </row>
        <row r="212">
          <cell r="C212" t="str">
            <v>B00336</v>
          </cell>
          <cell r="D212">
            <v>211</v>
          </cell>
        </row>
        <row r="213">
          <cell r="C213" t="str">
            <v>B00290</v>
          </cell>
          <cell r="D213">
            <v>212</v>
          </cell>
        </row>
        <row r="214">
          <cell r="C214" t="str">
            <v>B00423</v>
          </cell>
          <cell r="D214">
            <v>213</v>
          </cell>
        </row>
        <row r="215">
          <cell r="C215" t="str">
            <v>B00359</v>
          </cell>
          <cell r="D215">
            <v>214</v>
          </cell>
        </row>
        <row r="216">
          <cell r="C216" t="str">
            <v>B00122</v>
          </cell>
          <cell r="D216">
            <v>215</v>
          </cell>
        </row>
        <row r="217">
          <cell r="C217" t="str">
            <v>B00459</v>
          </cell>
          <cell r="D217">
            <v>216</v>
          </cell>
        </row>
        <row r="218">
          <cell r="C218" t="str">
            <v>B00391</v>
          </cell>
          <cell r="D218">
            <v>217</v>
          </cell>
        </row>
        <row r="219">
          <cell r="C219" t="str">
            <v>B00066</v>
          </cell>
          <cell r="D219">
            <v>218</v>
          </cell>
        </row>
        <row r="220">
          <cell r="C220" t="str">
            <v>B00133</v>
          </cell>
          <cell r="D220">
            <v>219</v>
          </cell>
        </row>
        <row r="221">
          <cell r="C221" t="str">
            <v>B00279</v>
          </cell>
          <cell r="D221">
            <v>220</v>
          </cell>
        </row>
        <row r="222">
          <cell r="C222" t="str">
            <v>B00143</v>
          </cell>
          <cell r="D222">
            <v>221</v>
          </cell>
        </row>
        <row r="223">
          <cell r="C223" t="str">
            <v>B00305</v>
          </cell>
          <cell r="D223">
            <v>222</v>
          </cell>
        </row>
        <row r="224">
          <cell r="C224" t="str">
            <v>B00183</v>
          </cell>
          <cell r="D224">
            <v>223</v>
          </cell>
        </row>
        <row r="225">
          <cell r="C225" t="str">
            <v>B00350</v>
          </cell>
          <cell r="D225">
            <v>224</v>
          </cell>
        </row>
        <row r="226">
          <cell r="C226" t="str">
            <v>B00265</v>
          </cell>
          <cell r="D226">
            <v>225</v>
          </cell>
        </row>
        <row r="227">
          <cell r="C227" t="str">
            <v>B00504</v>
          </cell>
          <cell r="D227">
            <v>226</v>
          </cell>
        </row>
        <row r="228">
          <cell r="C228" t="str">
            <v>B00030</v>
          </cell>
          <cell r="D228">
            <v>227</v>
          </cell>
        </row>
        <row r="229">
          <cell r="C229" t="str">
            <v>B00278</v>
          </cell>
          <cell r="D229">
            <v>228</v>
          </cell>
        </row>
        <row r="230">
          <cell r="C230" t="str">
            <v>B00470</v>
          </cell>
          <cell r="D230">
            <v>229</v>
          </cell>
        </row>
        <row r="231">
          <cell r="C231" t="str">
            <v>B00270</v>
          </cell>
          <cell r="D231">
            <v>230</v>
          </cell>
        </row>
        <row r="232">
          <cell r="C232" t="str">
            <v>B00353</v>
          </cell>
          <cell r="D232">
            <v>231</v>
          </cell>
        </row>
        <row r="233">
          <cell r="C233" t="str">
            <v>B00142</v>
          </cell>
          <cell r="D233">
            <v>232</v>
          </cell>
        </row>
        <row r="234">
          <cell r="C234" t="str">
            <v>B00407</v>
          </cell>
          <cell r="D234">
            <v>233</v>
          </cell>
        </row>
        <row r="235">
          <cell r="C235" t="str">
            <v>B00378</v>
          </cell>
          <cell r="D235">
            <v>234</v>
          </cell>
        </row>
        <row r="236">
          <cell r="C236" t="str">
            <v>B00463</v>
          </cell>
          <cell r="D236">
            <v>235</v>
          </cell>
        </row>
        <row r="237">
          <cell r="C237" t="str">
            <v>B00455</v>
          </cell>
          <cell r="D237">
            <v>236</v>
          </cell>
        </row>
        <row r="238">
          <cell r="C238" t="str">
            <v>B00100</v>
          </cell>
          <cell r="D238">
            <v>237</v>
          </cell>
        </row>
        <row r="239">
          <cell r="C239" t="str">
            <v>B00583</v>
          </cell>
          <cell r="D239">
            <v>238</v>
          </cell>
        </row>
        <row r="240">
          <cell r="C240" t="str">
            <v>B00538</v>
          </cell>
          <cell r="D240">
            <v>239</v>
          </cell>
        </row>
        <row r="241">
          <cell r="C241" t="str">
            <v>B00313</v>
          </cell>
          <cell r="D241">
            <v>240</v>
          </cell>
        </row>
        <row r="242">
          <cell r="C242" t="str">
            <v>B00432</v>
          </cell>
          <cell r="D242">
            <v>241</v>
          </cell>
        </row>
        <row r="243">
          <cell r="C243" t="str">
            <v>B00202</v>
          </cell>
          <cell r="D243">
            <v>242</v>
          </cell>
        </row>
        <row r="244">
          <cell r="C244" t="str">
            <v>B00530</v>
          </cell>
          <cell r="D244">
            <v>243</v>
          </cell>
        </row>
        <row r="245">
          <cell r="C245" t="str">
            <v>B00453</v>
          </cell>
          <cell r="D245">
            <v>244</v>
          </cell>
        </row>
        <row r="246">
          <cell r="C246" t="str">
            <v>B00018</v>
          </cell>
          <cell r="D246">
            <v>245</v>
          </cell>
        </row>
        <row r="247">
          <cell r="C247" t="str">
            <v>B00050</v>
          </cell>
          <cell r="D247">
            <v>246</v>
          </cell>
        </row>
        <row r="248">
          <cell r="C248" t="str">
            <v>B00506</v>
          </cell>
          <cell r="D248">
            <v>247</v>
          </cell>
        </row>
        <row r="249">
          <cell r="C249" t="str">
            <v>B00022</v>
          </cell>
          <cell r="D249">
            <v>248</v>
          </cell>
        </row>
        <row r="250">
          <cell r="C250" t="str">
            <v>B00344</v>
          </cell>
          <cell r="D250">
            <v>249</v>
          </cell>
        </row>
        <row r="251">
          <cell r="C251" t="str">
            <v>B00127</v>
          </cell>
          <cell r="D251">
            <v>250</v>
          </cell>
        </row>
        <row r="252">
          <cell r="C252" t="str">
            <v>B00209</v>
          </cell>
          <cell r="D252">
            <v>251</v>
          </cell>
        </row>
        <row r="253">
          <cell r="C253" t="str">
            <v>B00343</v>
          </cell>
          <cell r="D253">
            <v>252</v>
          </cell>
        </row>
        <row r="254">
          <cell r="C254" t="str">
            <v>B00491</v>
          </cell>
          <cell r="D254">
            <v>253</v>
          </cell>
        </row>
        <row r="255">
          <cell r="C255" t="str">
            <v>B00204</v>
          </cell>
          <cell r="D255">
            <v>254</v>
          </cell>
        </row>
        <row r="256">
          <cell r="C256" t="str">
            <v>B00131</v>
          </cell>
          <cell r="D256">
            <v>255</v>
          </cell>
        </row>
        <row r="257">
          <cell r="C257" t="str">
            <v>B00153</v>
          </cell>
          <cell r="D257">
            <v>256</v>
          </cell>
        </row>
        <row r="258">
          <cell r="C258" t="str">
            <v>B00205</v>
          </cell>
          <cell r="D258">
            <v>257</v>
          </cell>
        </row>
        <row r="259">
          <cell r="C259" t="str">
            <v>B00108</v>
          </cell>
          <cell r="D259">
            <v>258</v>
          </cell>
        </row>
        <row r="260">
          <cell r="C260" t="str">
            <v>B00138</v>
          </cell>
          <cell r="D260">
            <v>259</v>
          </cell>
        </row>
        <row r="261">
          <cell r="C261" t="str">
            <v>B00250</v>
          </cell>
          <cell r="D261">
            <v>260</v>
          </cell>
        </row>
        <row r="262">
          <cell r="C262" t="str">
            <v>B00041</v>
          </cell>
          <cell r="D262">
            <v>261</v>
          </cell>
        </row>
        <row r="263">
          <cell r="C263" t="str">
            <v>B00061</v>
          </cell>
          <cell r="D263">
            <v>262</v>
          </cell>
        </row>
        <row r="264">
          <cell r="C264" t="str">
            <v>B00226</v>
          </cell>
          <cell r="D264">
            <v>263</v>
          </cell>
        </row>
        <row r="265">
          <cell r="C265" t="str">
            <v>B00340</v>
          </cell>
          <cell r="D265">
            <v>264</v>
          </cell>
        </row>
        <row r="266">
          <cell r="C266" t="str">
            <v>B00528</v>
          </cell>
          <cell r="D266">
            <v>265</v>
          </cell>
        </row>
        <row r="267">
          <cell r="C267" t="str">
            <v>B00417</v>
          </cell>
          <cell r="D267">
            <v>266</v>
          </cell>
        </row>
        <row r="268">
          <cell r="C268" t="str">
            <v>B00474</v>
          </cell>
          <cell r="D268">
            <v>267</v>
          </cell>
        </row>
        <row r="269">
          <cell r="C269" t="str">
            <v>B00046</v>
          </cell>
          <cell r="D269">
            <v>268</v>
          </cell>
        </row>
        <row r="270">
          <cell r="C270" t="str">
            <v>B00076</v>
          </cell>
          <cell r="D270">
            <v>269</v>
          </cell>
        </row>
        <row r="271">
          <cell r="C271" t="str">
            <v>B00256</v>
          </cell>
          <cell r="D271">
            <v>270</v>
          </cell>
        </row>
        <row r="272">
          <cell r="C272" t="str">
            <v>B00291</v>
          </cell>
          <cell r="D272">
            <v>271</v>
          </cell>
        </row>
        <row r="273">
          <cell r="C273" t="str">
            <v>B00311</v>
          </cell>
          <cell r="D273">
            <v>272</v>
          </cell>
        </row>
        <row r="274">
          <cell r="C274" t="str">
            <v>B00302</v>
          </cell>
          <cell r="D274">
            <v>273</v>
          </cell>
        </row>
        <row r="275">
          <cell r="C275" t="str">
            <v>B00327</v>
          </cell>
          <cell r="D275">
            <v>274</v>
          </cell>
        </row>
        <row r="276">
          <cell r="C276" t="str">
            <v>B00090</v>
          </cell>
          <cell r="D276">
            <v>275</v>
          </cell>
        </row>
        <row r="277">
          <cell r="C277" t="str">
            <v>B00501</v>
          </cell>
          <cell r="D277">
            <v>276</v>
          </cell>
        </row>
        <row r="278">
          <cell r="C278" t="str">
            <v>B00306</v>
          </cell>
          <cell r="D278">
            <v>277</v>
          </cell>
        </row>
        <row r="279">
          <cell r="C279" t="str">
            <v>B00394</v>
          </cell>
          <cell r="D279">
            <v>278</v>
          </cell>
        </row>
        <row r="280">
          <cell r="C280" t="str">
            <v>B00573</v>
          </cell>
          <cell r="D280">
            <v>279</v>
          </cell>
        </row>
        <row r="281">
          <cell r="C281" t="str">
            <v>B00476</v>
          </cell>
          <cell r="D281">
            <v>280</v>
          </cell>
        </row>
        <row r="282">
          <cell r="C282" t="str">
            <v>B00396</v>
          </cell>
          <cell r="D282">
            <v>281</v>
          </cell>
        </row>
        <row r="283">
          <cell r="C283" t="str">
            <v>B00043</v>
          </cell>
          <cell r="D283">
            <v>282</v>
          </cell>
        </row>
        <row r="284">
          <cell r="C284" t="str">
            <v>B00003</v>
          </cell>
          <cell r="D284">
            <v>283</v>
          </cell>
        </row>
        <row r="285">
          <cell r="C285" t="str">
            <v>B00502</v>
          </cell>
          <cell r="D285">
            <v>284</v>
          </cell>
        </row>
        <row r="286">
          <cell r="C286" t="str">
            <v>B00500</v>
          </cell>
          <cell r="D286">
            <v>285</v>
          </cell>
        </row>
        <row r="287">
          <cell r="C287" t="str">
            <v>B00040</v>
          </cell>
          <cell r="D287">
            <v>286</v>
          </cell>
        </row>
        <row r="288">
          <cell r="C288" t="str">
            <v>B00482</v>
          </cell>
          <cell r="D288">
            <v>287</v>
          </cell>
        </row>
        <row r="289">
          <cell r="C289" t="str">
            <v>B00281</v>
          </cell>
          <cell r="D289">
            <v>288</v>
          </cell>
        </row>
        <row r="290">
          <cell r="C290" t="str">
            <v>B00123</v>
          </cell>
          <cell r="D290">
            <v>289</v>
          </cell>
        </row>
        <row r="291">
          <cell r="C291" t="str">
            <v>B00582</v>
          </cell>
          <cell r="D291">
            <v>290</v>
          </cell>
        </row>
        <row r="292">
          <cell r="C292" t="str">
            <v>B00289</v>
          </cell>
          <cell r="D292">
            <v>291</v>
          </cell>
        </row>
        <row r="293">
          <cell r="C293" t="str">
            <v>B00403</v>
          </cell>
          <cell r="D293">
            <v>292</v>
          </cell>
        </row>
        <row r="294">
          <cell r="C294" t="str">
            <v>B00345</v>
          </cell>
          <cell r="D294">
            <v>293</v>
          </cell>
        </row>
        <row r="295">
          <cell r="C295" t="str">
            <v>B00364</v>
          </cell>
          <cell r="D295">
            <v>294</v>
          </cell>
        </row>
        <row r="296">
          <cell r="C296" t="str">
            <v>B00217</v>
          </cell>
          <cell r="D296">
            <v>295</v>
          </cell>
        </row>
        <row r="297">
          <cell r="C297" t="str">
            <v>B00073</v>
          </cell>
          <cell r="D297">
            <v>296</v>
          </cell>
        </row>
        <row r="298">
          <cell r="C298" t="str">
            <v>B00529</v>
          </cell>
          <cell r="D298">
            <v>297</v>
          </cell>
        </row>
        <row r="299">
          <cell r="C299" t="str">
            <v>B00562</v>
          </cell>
          <cell r="D299">
            <v>298</v>
          </cell>
        </row>
        <row r="300">
          <cell r="C300" t="str">
            <v>B00484</v>
          </cell>
          <cell r="D300">
            <v>299</v>
          </cell>
        </row>
        <row r="301">
          <cell r="C301" t="str">
            <v>B00295</v>
          </cell>
          <cell r="D301">
            <v>300</v>
          </cell>
        </row>
        <row r="302">
          <cell r="C302" t="str">
            <v>B00024</v>
          </cell>
          <cell r="D302">
            <v>301</v>
          </cell>
        </row>
        <row r="303">
          <cell r="C303" t="str">
            <v>B00037</v>
          </cell>
          <cell r="D303">
            <v>302</v>
          </cell>
        </row>
        <row r="304">
          <cell r="C304" t="str">
            <v>B00448</v>
          </cell>
          <cell r="D304">
            <v>303</v>
          </cell>
        </row>
        <row r="305">
          <cell r="C305" t="str">
            <v>B00280</v>
          </cell>
          <cell r="D305">
            <v>304</v>
          </cell>
        </row>
        <row r="306">
          <cell r="C306" t="str">
            <v>B00275</v>
          </cell>
          <cell r="D306">
            <v>305</v>
          </cell>
        </row>
        <row r="307">
          <cell r="C307" t="str">
            <v>B00099</v>
          </cell>
          <cell r="D307">
            <v>306</v>
          </cell>
        </row>
        <row r="308">
          <cell r="C308" t="str">
            <v>B00296</v>
          </cell>
          <cell r="D308">
            <v>307</v>
          </cell>
        </row>
        <row r="309">
          <cell r="C309" t="str">
            <v>B00509</v>
          </cell>
          <cell r="D309">
            <v>308</v>
          </cell>
        </row>
        <row r="310">
          <cell r="C310" t="str">
            <v>B00181</v>
          </cell>
          <cell r="D310">
            <v>309</v>
          </cell>
        </row>
        <row r="311">
          <cell r="C311" t="str">
            <v>B00430</v>
          </cell>
          <cell r="D311">
            <v>310</v>
          </cell>
        </row>
        <row r="312">
          <cell r="C312" t="str">
            <v>B00371</v>
          </cell>
          <cell r="D312">
            <v>311</v>
          </cell>
        </row>
        <row r="313">
          <cell r="C313" t="str">
            <v>B00310</v>
          </cell>
          <cell r="D313">
            <v>312</v>
          </cell>
        </row>
        <row r="314">
          <cell r="C314" t="str">
            <v>B00576</v>
          </cell>
          <cell r="D314">
            <v>313</v>
          </cell>
        </row>
        <row r="315">
          <cell r="C315" t="str">
            <v>B00465</v>
          </cell>
          <cell r="D315">
            <v>314</v>
          </cell>
        </row>
        <row r="316">
          <cell r="C316" t="str">
            <v>B00007</v>
          </cell>
          <cell r="D316">
            <v>315</v>
          </cell>
        </row>
        <row r="317">
          <cell r="C317" t="str">
            <v>B00420</v>
          </cell>
          <cell r="D317">
            <v>316</v>
          </cell>
        </row>
        <row r="318">
          <cell r="C318" t="str">
            <v>B00193</v>
          </cell>
          <cell r="D318">
            <v>317</v>
          </cell>
        </row>
        <row r="319">
          <cell r="C319" t="str">
            <v>B00435</v>
          </cell>
          <cell r="D319">
            <v>318</v>
          </cell>
        </row>
        <row r="320">
          <cell r="C320" t="str">
            <v>B00542</v>
          </cell>
          <cell r="D320">
            <v>319</v>
          </cell>
        </row>
        <row r="321">
          <cell r="C321" t="str">
            <v>B00025</v>
          </cell>
          <cell r="D321">
            <v>320</v>
          </cell>
        </row>
        <row r="322">
          <cell r="C322" t="str">
            <v>B00121</v>
          </cell>
          <cell r="D322">
            <v>321</v>
          </cell>
        </row>
        <row r="323">
          <cell r="C323" t="str">
            <v>B00185</v>
          </cell>
          <cell r="D323">
            <v>322</v>
          </cell>
        </row>
        <row r="324">
          <cell r="C324" t="str">
            <v>B00140</v>
          </cell>
          <cell r="D324">
            <v>323</v>
          </cell>
        </row>
        <row r="325">
          <cell r="C325" t="str">
            <v>B00168</v>
          </cell>
          <cell r="D325">
            <v>324</v>
          </cell>
        </row>
        <row r="326">
          <cell r="C326" t="str">
            <v>B00015</v>
          </cell>
          <cell r="D326">
            <v>325</v>
          </cell>
        </row>
        <row r="327">
          <cell r="C327" t="str">
            <v>B00555</v>
          </cell>
          <cell r="D327">
            <v>326</v>
          </cell>
        </row>
        <row r="328">
          <cell r="C328" t="str">
            <v>B00218</v>
          </cell>
          <cell r="D328">
            <v>327</v>
          </cell>
        </row>
        <row r="329">
          <cell r="C329" t="str">
            <v>B00120</v>
          </cell>
          <cell r="D329">
            <v>328</v>
          </cell>
        </row>
        <row r="330">
          <cell r="C330" t="str">
            <v>B00033</v>
          </cell>
          <cell r="D330">
            <v>329</v>
          </cell>
        </row>
        <row r="331">
          <cell r="C331" t="str">
            <v>B00496</v>
          </cell>
          <cell r="D331">
            <v>330</v>
          </cell>
        </row>
        <row r="332">
          <cell r="C332" t="str">
            <v>B00125</v>
          </cell>
          <cell r="D332">
            <v>331</v>
          </cell>
        </row>
        <row r="333">
          <cell r="C333" t="str">
            <v>B00242</v>
          </cell>
          <cell r="D333">
            <v>332</v>
          </cell>
        </row>
        <row r="334">
          <cell r="C334" t="str">
            <v>B00314</v>
          </cell>
          <cell r="D334">
            <v>333</v>
          </cell>
        </row>
        <row r="335">
          <cell r="C335" t="str">
            <v>B00188</v>
          </cell>
          <cell r="D335">
            <v>334</v>
          </cell>
        </row>
        <row r="336">
          <cell r="C336" t="str">
            <v>B00517</v>
          </cell>
          <cell r="D336">
            <v>335</v>
          </cell>
        </row>
        <row r="337">
          <cell r="C337" t="str">
            <v>B00346</v>
          </cell>
          <cell r="D337">
            <v>336</v>
          </cell>
        </row>
        <row r="338">
          <cell r="C338" t="str">
            <v>B00389</v>
          </cell>
          <cell r="D338">
            <v>337</v>
          </cell>
        </row>
        <row r="339">
          <cell r="C339" t="str">
            <v>B00377</v>
          </cell>
          <cell r="D339">
            <v>338</v>
          </cell>
        </row>
        <row r="340">
          <cell r="C340" t="str">
            <v>B00102</v>
          </cell>
          <cell r="D340">
            <v>339</v>
          </cell>
        </row>
        <row r="341">
          <cell r="C341" t="str">
            <v>B00194</v>
          </cell>
          <cell r="D341">
            <v>340</v>
          </cell>
        </row>
        <row r="342">
          <cell r="C342" t="str">
            <v>B00163</v>
          </cell>
          <cell r="D342">
            <v>341</v>
          </cell>
        </row>
        <row r="343">
          <cell r="C343" t="str">
            <v>B00023</v>
          </cell>
          <cell r="D343">
            <v>342</v>
          </cell>
        </row>
        <row r="344">
          <cell r="C344" t="str">
            <v>B00084</v>
          </cell>
          <cell r="D344">
            <v>343</v>
          </cell>
        </row>
        <row r="345">
          <cell r="C345" t="str">
            <v>B00176</v>
          </cell>
          <cell r="D345">
            <v>344</v>
          </cell>
        </row>
        <row r="346">
          <cell r="C346" t="str">
            <v>B00215</v>
          </cell>
          <cell r="D346">
            <v>345</v>
          </cell>
        </row>
        <row r="347">
          <cell r="C347" t="str">
            <v>B00381</v>
          </cell>
          <cell r="D347">
            <v>346</v>
          </cell>
        </row>
        <row r="348">
          <cell r="C348" t="str">
            <v>B00201</v>
          </cell>
          <cell r="D348">
            <v>347</v>
          </cell>
        </row>
        <row r="349">
          <cell r="C349" t="str">
            <v>B00419</v>
          </cell>
          <cell r="D349">
            <v>348</v>
          </cell>
        </row>
        <row r="350">
          <cell r="C350" t="str">
            <v>B00486</v>
          </cell>
          <cell r="D350">
            <v>349</v>
          </cell>
        </row>
        <row r="351">
          <cell r="C351" t="str">
            <v>B00545</v>
          </cell>
          <cell r="D351">
            <v>350</v>
          </cell>
        </row>
        <row r="352">
          <cell r="C352" t="str">
            <v>B00416</v>
          </cell>
          <cell r="D352">
            <v>351</v>
          </cell>
        </row>
        <row r="353">
          <cell r="C353" t="str">
            <v>B00052</v>
          </cell>
          <cell r="D353">
            <v>352</v>
          </cell>
        </row>
        <row r="354">
          <cell r="C354" t="str">
            <v>B00200</v>
          </cell>
          <cell r="D354">
            <v>353</v>
          </cell>
        </row>
        <row r="355">
          <cell r="C355" t="str">
            <v>B00428</v>
          </cell>
          <cell r="D355">
            <v>354</v>
          </cell>
        </row>
        <row r="356">
          <cell r="C356" t="str">
            <v>B00525</v>
          </cell>
          <cell r="D356">
            <v>355</v>
          </cell>
        </row>
        <row r="357">
          <cell r="C357" t="str">
            <v>B00388</v>
          </cell>
          <cell r="D357">
            <v>356</v>
          </cell>
        </row>
        <row r="358">
          <cell r="C358" t="str">
            <v>B00062</v>
          </cell>
          <cell r="D358">
            <v>357</v>
          </cell>
        </row>
        <row r="359">
          <cell r="C359" t="str">
            <v>B00044</v>
          </cell>
          <cell r="D359">
            <v>358</v>
          </cell>
        </row>
        <row r="360">
          <cell r="C360" t="str">
            <v>B00106</v>
          </cell>
          <cell r="D360">
            <v>359</v>
          </cell>
        </row>
        <row r="361">
          <cell r="C361" t="str">
            <v>B00575</v>
          </cell>
          <cell r="D361">
            <v>360</v>
          </cell>
        </row>
        <row r="362">
          <cell r="C362" t="str">
            <v>B00333</v>
          </cell>
          <cell r="D362">
            <v>361</v>
          </cell>
        </row>
        <row r="363">
          <cell r="C363" t="str">
            <v>B00581</v>
          </cell>
          <cell r="D363">
            <v>362</v>
          </cell>
        </row>
        <row r="364">
          <cell r="C364" t="str">
            <v>B00087</v>
          </cell>
          <cell r="D364">
            <v>363</v>
          </cell>
        </row>
        <row r="365">
          <cell r="C365" t="str">
            <v>B00413</v>
          </cell>
          <cell r="D365">
            <v>364</v>
          </cell>
        </row>
        <row r="366">
          <cell r="C366" t="str">
            <v>B00566</v>
          </cell>
          <cell r="D366">
            <v>365</v>
          </cell>
        </row>
        <row r="367">
          <cell r="C367" t="str">
            <v>B00149</v>
          </cell>
          <cell r="D367">
            <v>366</v>
          </cell>
        </row>
        <row r="368">
          <cell r="C368" t="str">
            <v>B00221</v>
          </cell>
          <cell r="D368">
            <v>367</v>
          </cell>
        </row>
        <row r="369">
          <cell r="C369" t="str">
            <v>B00317</v>
          </cell>
          <cell r="D369">
            <v>368</v>
          </cell>
        </row>
        <row r="370">
          <cell r="C370" t="str">
            <v>B00347</v>
          </cell>
          <cell r="D370">
            <v>369</v>
          </cell>
        </row>
        <row r="371">
          <cell r="C371" t="str">
            <v>B00243</v>
          </cell>
          <cell r="D371">
            <v>370</v>
          </cell>
        </row>
        <row r="372">
          <cell r="C372" t="str">
            <v>B00034</v>
          </cell>
          <cell r="D372">
            <v>371</v>
          </cell>
        </row>
        <row r="373">
          <cell r="C373" t="str">
            <v>B00079</v>
          </cell>
          <cell r="D373">
            <v>372</v>
          </cell>
        </row>
        <row r="374">
          <cell r="C374" t="str">
            <v>B00032</v>
          </cell>
          <cell r="D374">
            <v>373</v>
          </cell>
        </row>
        <row r="375">
          <cell r="C375" t="str">
            <v>B00284</v>
          </cell>
          <cell r="D375">
            <v>374</v>
          </cell>
        </row>
        <row r="376">
          <cell r="C376" t="str">
            <v>B00487</v>
          </cell>
          <cell r="D376">
            <v>375</v>
          </cell>
        </row>
        <row r="377">
          <cell r="C377" t="str">
            <v>B00017</v>
          </cell>
          <cell r="D377">
            <v>376</v>
          </cell>
        </row>
        <row r="378">
          <cell r="C378" t="str">
            <v>B00058</v>
          </cell>
          <cell r="D378">
            <v>377</v>
          </cell>
        </row>
        <row r="379">
          <cell r="C379" t="str">
            <v>B00283</v>
          </cell>
          <cell r="D379">
            <v>378</v>
          </cell>
        </row>
        <row r="380">
          <cell r="C380" t="str">
            <v>B00049</v>
          </cell>
          <cell r="D380">
            <v>379</v>
          </cell>
        </row>
        <row r="381">
          <cell r="C381" t="str">
            <v>B00412</v>
          </cell>
          <cell r="D381">
            <v>380</v>
          </cell>
        </row>
        <row r="382">
          <cell r="C382" t="str">
            <v>B00231</v>
          </cell>
          <cell r="D382">
            <v>381</v>
          </cell>
        </row>
        <row r="383">
          <cell r="C383" t="str">
            <v>B00057</v>
          </cell>
          <cell r="D383">
            <v>382</v>
          </cell>
        </row>
        <row r="384">
          <cell r="C384" t="str">
            <v>B00139</v>
          </cell>
          <cell r="D384">
            <v>383</v>
          </cell>
        </row>
        <row r="385">
          <cell r="C385" t="str">
            <v>B00088</v>
          </cell>
          <cell r="D385">
            <v>384</v>
          </cell>
        </row>
        <row r="386">
          <cell r="C386" t="str">
            <v>B00091</v>
          </cell>
          <cell r="D386">
            <v>385</v>
          </cell>
        </row>
        <row r="387">
          <cell r="C387" t="str">
            <v>B00518</v>
          </cell>
          <cell r="D387">
            <v>386</v>
          </cell>
        </row>
        <row r="388">
          <cell r="C388" t="str">
            <v>B00355</v>
          </cell>
          <cell r="D388">
            <v>387</v>
          </cell>
        </row>
        <row r="389">
          <cell r="C389" t="str">
            <v>B00179</v>
          </cell>
          <cell r="D389">
            <v>388</v>
          </cell>
        </row>
        <row r="390">
          <cell r="C390" t="str">
            <v>B00246</v>
          </cell>
          <cell r="D390">
            <v>389</v>
          </cell>
        </row>
        <row r="391">
          <cell r="C391" t="str">
            <v>B00522</v>
          </cell>
          <cell r="D391">
            <v>390</v>
          </cell>
        </row>
        <row r="392">
          <cell r="C392" t="str">
            <v>B00258</v>
          </cell>
          <cell r="D392">
            <v>391</v>
          </cell>
        </row>
        <row r="393">
          <cell r="C393" t="str">
            <v>B00105</v>
          </cell>
          <cell r="D393">
            <v>392</v>
          </cell>
        </row>
        <row r="394">
          <cell r="C394" t="str">
            <v>B00497</v>
          </cell>
          <cell r="D394">
            <v>393</v>
          </cell>
        </row>
        <row r="395">
          <cell r="C395" t="str">
            <v>B00361</v>
          </cell>
          <cell r="D395">
            <v>394</v>
          </cell>
        </row>
        <row r="396">
          <cell r="C396" t="str">
            <v>B00558</v>
          </cell>
          <cell r="D396">
            <v>395</v>
          </cell>
        </row>
        <row r="397">
          <cell r="C397" t="str">
            <v>B00577</v>
          </cell>
          <cell r="D397">
            <v>396</v>
          </cell>
        </row>
        <row r="398">
          <cell r="C398" t="str">
            <v>B00385</v>
          </cell>
          <cell r="D398">
            <v>397</v>
          </cell>
        </row>
        <row r="399">
          <cell r="C399" t="str">
            <v>B00126</v>
          </cell>
          <cell r="D399">
            <v>398</v>
          </cell>
        </row>
        <row r="400">
          <cell r="C400" t="str">
            <v>B00262</v>
          </cell>
          <cell r="D400">
            <v>399</v>
          </cell>
        </row>
        <row r="401">
          <cell r="C401" t="str">
            <v>B00334</v>
          </cell>
          <cell r="D401">
            <v>400</v>
          </cell>
        </row>
        <row r="402">
          <cell r="C402" t="str">
            <v>B00498</v>
          </cell>
          <cell r="D402">
            <v>401</v>
          </cell>
        </row>
        <row r="403">
          <cell r="C403" t="str">
            <v>B00056</v>
          </cell>
          <cell r="D403">
            <v>402</v>
          </cell>
        </row>
        <row r="404">
          <cell r="C404" t="str">
            <v>B00005</v>
          </cell>
          <cell r="D404">
            <v>403</v>
          </cell>
        </row>
        <row r="405">
          <cell r="C405" t="str">
            <v>B00239</v>
          </cell>
          <cell r="D405">
            <v>404</v>
          </cell>
        </row>
        <row r="406">
          <cell r="C406" t="str">
            <v>B00488</v>
          </cell>
          <cell r="D406">
            <v>405</v>
          </cell>
        </row>
        <row r="407">
          <cell r="C407" t="str">
            <v>B00237</v>
          </cell>
          <cell r="D407">
            <v>406</v>
          </cell>
        </row>
        <row r="408">
          <cell r="C408" t="str">
            <v>B00113</v>
          </cell>
          <cell r="D408">
            <v>407</v>
          </cell>
        </row>
        <row r="409">
          <cell r="C409" t="str">
            <v>B00418</v>
          </cell>
          <cell r="D409">
            <v>408</v>
          </cell>
        </row>
        <row r="410">
          <cell r="C410" t="str">
            <v>B00054</v>
          </cell>
          <cell r="D410">
            <v>409</v>
          </cell>
        </row>
        <row r="411">
          <cell r="C411" t="str">
            <v>B00548</v>
          </cell>
          <cell r="D411">
            <v>410</v>
          </cell>
        </row>
        <row r="412">
          <cell r="C412" t="str">
            <v>B00186</v>
          </cell>
          <cell r="D412">
            <v>411</v>
          </cell>
        </row>
        <row r="413">
          <cell r="C413" t="str">
            <v>B00445</v>
          </cell>
          <cell r="D413">
            <v>412</v>
          </cell>
        </row>
        <row r="414">
          <cell r="C414" t="str">
            <v>B00136</v>
          </cell>
          <cell r="D414">
            <v>413</v>
          </cell>
        </row>
        <row r="415">
          <cell r="C415" t="str">
            <v>B00225</v>
          </cell>
          <cell r="D415">
            <v>414</v>
          </cell>
        </row>
        <row r="416">
          <cell r="C416" t="str">
            <v>B00164</v>
          </cell>
          <cell r="D416">
            <v>415</v>
          </cell>
        </row>
        <row r="417">
          <cell r="C417" t="str">
            <v>B00380</v>
          </cell>
          <cell r="D417">
            <v>416</v>
          </cell>
        </row>
        <row r="418">
          <cell r="C418" t="str">
            <v>B00141</v>
          </cell>
          <cell r="D418">
            <v>417</v>
          </cell>
        </row>
        <row r="419">
          <cell r="C419" t="str">
            <v>B00493</v>
          </cell>
          <cell r="D419">
            <v>418</v>
          </cell>
        </row>
        <row r="420">
          <cell r="C420" t="str">
            <v>B00393</v>
          </cell>
          <cell r="D420">
            <v>419</v>
          </cell>
        </row>
        <row r="421">
          <cell r="C421" t="str">
            <v>B00158</v>
          </cell>
          <cell r="D421">
            <v>420</v>
          </cell>
        </row>
        <row r="422">
          <cell r="C422" t="str">
            <v>B00405</v>
          </cell>
          <cell r="D422">
            <v>421</v>
          </cell>
        </row>
        <row r="423">
          <cell r="C423" t="str">
            <v>B00543</v>
          </cell>
          <cell r="D423">
            <v>422</v>
          </cell>
        </row>
        <row r="424">
          <cell r="C424" t="str">
            <v>B00541</v>
          </cell>
          <cell r="D424">
            <v>423</v>
          </cell>
        </row>
        <row r="425">
          <cell r="C425" t="str">
            <v>B00189</v>
          </cell>
          <cell r="D425">
            <v>424</v>
          </cell>
        </row>
        <row r="426">
          <cell r="C426" t="str">
            <v>B00175</v>
          </cell>
          <cell r="D426">
            <v>425</v>
          </cell>
        </row>
        <row r="427">
          <cell r="C427" t="str">
            <v>B00160</v>
          </cell>
          <cell r="D427">
            <v>426</v>
          </cell>
        </row>
        <row r="428">
          <cell r="C428" t="str">
            <v>B00356</v>
          </cell>
          <cell r="D428">
            <v>427</v>
          </cell>
        </row>
        <row r="429">
          <cell r="C429" t="str">
            <v>B00042</v>
          </cell>
          <cell r="D429">
            <v>428</v>
          </cell>
        </row>
        <row r="430">
          <cell r="C430" t="str">
            <v>B00261</v>
          </cell>
          <cell r="D430">
            <v>429</v>
          </cell>
        </row>
        <row r="431">
          <cell r="C431" t="str">
            <v>B00410</v>
          </cell>
          <cell r="D431">
            <v>430</v>
          </cell>
        </row>
        <row r="432">
          <cell r="C432" t="str">
            <v>B00449</v>
          </cell>
          <cell r="D432">
            <v>431</v>
          </cell>
        </row>
        <row r="433">
          <cell r="C433" t="str">
            <v>B00150</v>
          </cell>
          <cell r="D433">
            <v>432</v>
          </cell>
        </row>
        <row r="434">
          <cell r="C434" t="str">
            <v>B00267</v>
          </cell>
          <cell r="D434">
            <v>433</v>
          </cell>
        </row>
        <row r="435">
          <cell r="C435" t="str">
            <v>B00069</v>
          </cell>
          <cell r="D435">
            <v>434</v>
          </cell>
        </row>
        <row r="436">
          <cell r="C436" t="str">
            <v>B00092</v>
          </cell>
          <cell r="D436">
            <v>435</v>
          </cell>
        </row>
        <row r="437">
          <cell r="C437" t="str">
            <v>B00229</v>
          </cell>
          <cell r="D437">
            <v>436</v>
          </cell>
        </row>
        <row r="438">
          <cell r="C438" t="str">
            <v>B00503</v>
          </cell>
          <cell r="D438">
            <v>437</v>
          </cell>
        </row>
        <row r="439">
          <cell r="C439" t="str">
            <v>B00248</v>
          </cell>
          <cell r="D439">
            <v>438</v>
          </cell>
        </row>
        <row r="440">
          <cell r="C440" t="str">
            <v>B00263</v>
          </cell>
          <cell r="D440">
            <v>439</v>
          </cell>
        </row>
        <row r="441">
          <cell r="C441" t="str">
            <v>B00001</v>
          </cell>
          <cell r="D441">
            <v>440</v>
          </cell>
        </row>
        <row r="442">
          <cell r="C442" t="str">
            <v>B00297</v>
          </cell>
          <cell r="D442">
            <v>441</v>
          </cell>
        </row>
        <row r="443">
          <cell r="C443" t="str">
            <v>B00196</v>
          </cell>
          <cell r="D443">
            <v>442</v>
          </cell>
        </row>
        <row r="444">
          <cell r="C444" t="str">
            <v>B00404</v>
          </cell>
          <cell r="D444">
            <v>443</v>
          </cell>
        </row>
        <row r="445">
          <cell r="C445" t="str">
            <v>B00152</v>
          </cell>
          <cell r="D445">
            <v>444</v>
          </cell>
        </row>
        <row r="446">
          <cell r="C446" t="str">
            <v>B00507</v>
          </cell>
          <cell r="D446">
            <v>445</v>
          </cell>
        </row>
        <row r="447">
          <cell r="C447" t="str">
            <v>B00434</v>
          </cell>
          <cell r="D447">
            <v>446</v>
          </cell>
        </row>
        <row r="448">
          <cell r="C448" t="str">
            <v>B00452</v>
          </cell>
          <cell r="D448">
            <v>447</v>
          </cell>
        </row>
        <row r="449">
          <cell r="C449" t="str">
            <v>B00494</v>
          </cell>
          <cell r="D449">
            <v>448</v>
          </cell>
        </row>
        <row r="450">
          <cell r="C450" t="str">
            <v>B00464</v>
          </cell>
          <cell r="D450">
            <v>449</v>
          </cell>
        </row>
        <row r="451">
          <cell r="C451" t="str">
            <v>B00241</v>
          </cell>
          <cell r="D451">
            <v>450</v>
          </cell>
        </row>
        <row r="452">
          <cell r="C452" t="str">
            <v>B00384</v>
          </cell>
          <cell r="D452">
            <v>451</v>
          </cell>
        </row>
        <row r="453">
          <cell r="C453" t="str">
            <v>B00184</v>
          </cell>
          <cell r="D453">
            <v>452</v>
          </cell>
        </row>
        <row r="454">
          <cell r="C454" t="str">
            <v>B00330</v>
          </cell>
          <cell r="D454">
            <v>453</v>
          </cell>
        </row>
        <row r="455">
          <cell r="C455" t="str">
            <v>B00546</v>
          </cell>
          <cell r="D455">
            <v>454</v>
          </cell>
        </row>
        <row r="456">
          <cell r="C456" t="str">
            <v>B00240</v>
          </cell>
          <cell r="D456">
            <v>455</v>
          </cell>
        </row>
        <row r="457">
          <cell r="C457" t="str">
            <v>B00172</v>
          </cell>
          <cell r="D457">
            <v>456</v>
          </cell>
        </row>
        <row r="458">
          <cell r="C458" t="str">
            <v>B00312</v>
          </cell>
          <cell r="D458">
            <v>457</v>
          </cell>
        </row>
        <row r="459">
          <cell r="C459" t="str">
            <v>B00098</v>
          </cell>
          <cell r="D459">
            <v>458</v>
          </cell>
        </row>
        <row r="460">
          <cell r="C460" t="str">
            <v>B00119</v>
          </cell>
          <cell r="D460">
            <v>459</v>
          </cell>
        </row>
        <row r="461">
          <cell r="C461" t="str">
            <v>B00315</v>
          </cell>
          <cell r="D461">
            <v>460</v>
          </cell>
        </row>
        <row r="462">
          <cell r="C462" t="str">
            <v>B00287</v>
          </cell>
          <cell r="D462">
            <v>461</v>
          </cell>
        </row>
        <row r="463">
          <cell r="C463" t="str">
            <v>B00536</v>
          </cell>
          <cell r="D463">
            <v>462</v>
          </cell>
        </row>
        <row r="464">
          <cell r="C464" t="str">
            <v>B00011</v>
          </cell>
          <cell r="D464">
            <v>463</v>
          </cell>
        </row>
        <row r="465">
          <cell r="C465" t="str">
            <v>B00097</v>
          </cell>
          <cell r="D465">
            <v>464</v>
          </cell>
        </row>
        <row r="466">
          <cell r="C466" t="str">
            <v>B00431</v>
          </cell>
          <cell r="D466">
            <v>465</v>
          </cell>
        </row>
        <row r="467">
          <cell r="C467" t="str">
            <v>B00569</v>
          </cell>
          <cell r="D467">
            <v>466</v>
          </cell>
        </row>
        <row r="468">
          <cell r="C468" t="str">
            <v>B00110</v>
          </cell>
          <cell r="D468">
            <v>467</v>
          </cell>
        </row>
        <row r="469">
          <cell r="C469" t="str">
            <v>B00192</v>
          </cell>
          <cell r="D469">
            <v>468</v>
          </cell>
        </row>
        <row r="470">
          <cell r="C470" t="str">
            <v>B00298</v>
          </cell>
          <cell r="D470">
            <v>469</v>
          </cell>
        </row>
        <row r="471">
          <cell r="C471" t="str">
            <v>B00332</v>
          </cell>
          <cell r="D471">
            <v>470</v>
          </cell>
        </row>
        <row r="472">
          <cell r="C472" t="str">
            <v>B00342</v>
          </cell>
          <cell r="D472">
            <v>471</v>
          </cell>
        </row>
        <row r="473">
          <cell r="C473" t="str">
            <v>B00387</v>
          </cell>
          <cell r="D473">
            <v>472</v>
          </cell>
        </row>
        <row r="474">
          <cell r="C474" t="str">
            <v>B00208</v>
          </cell>
          <cell r="D474">
            <v>473</v>
          </cell>
        </row>
        <row r="475">
          <cell r="C475" t="str">
            <v>B00301</v>
          </cell>
          <cell r="D475">
            <v>474</v>
          </cell>
        </row>
        <row r="476">
          <cell r="C476" t="str">
            <v>B00446</v>
          </cell>
          <cell r="D476">
            <v>475</v>
          </cell>
        </row>
        <row r="477">
          <cell r="C477" t="str">
            <v>B00135</v>
          </cell>
          <cell r="D477">
            <v>476</v>
          </cell>
        </row>
        <row r="478">
          <cell r="C478" t="str">
            <v>B00129</v>
          </cell>
          <cell r="D478">
            <v>477</v>
          </cell>
        </row>
        <row r="479">
          <cell r="C479" t="str">
            <v>B00439</v>
          </cell>
          <cell r="D479">
            <v>478</v>
          </cell>
        </row>
        <row r="480">
          <cell r="C480" t="str">
            <v>B00510</v>
          </cell>
          <cell r="D480">
            <v>479</v>
          </cell>
        </row>
        <row r="481">
          <cell r="C481" t="str">
            <v>B00095</v>
          </cell>
          <cell r="D481">
            <v>480</v>
          </cell>
        </row>
        <row r="482">
          <cell r="C482" t="str">
            <v>B00421</v>
          </cell>
          <cell r="D482">
            <v>481</v>
          </cell>
        </row>
        <row r="483">
          <cell r="C483" t="str">
            <v>B00390</v>
          </cell>
          <cell r="D483">
            <v>482</v>
          </cell>
        </row>
        <row r="484">
          <cell r="C484" t="str">
            <v>B00495</v>
          </cell>
          <cell r="D484">
            <v>483</v>
          </cell>
        </row>
        <row r="485">
          <cell r="C485" t="str">
            <v>B00462</v>
          </cell>
          <cell r="D485">
            <v>484</v>
          </cell>
        </row>
        <row r="486">
          <cell r="C486" t="str">
            <v>B00255</v>
          </cell>
          <cell r="D486">
            <v>485</v>
          </cell>
        </row>
        <row r="487">
          <cell r="C487" t="str">
            <v>B00187</v>
          </cell>
          <cell r="D487">
            <v>486</v>
          </cell>
        </row>
        <row r="488">
          <cell r="C488" t="str">
            <v>B00004</v>
          </cell>
          <cell r="D488">
            <v>487</v>
          </cell>
        </row>
        <row r="489">
          <cell r="C489" t="str">
            <v>B00117</v>
          </cell>
          <cell r="D489">
            <v>488</v>
          </cell>
        </row>
        <row r="490">
          <cell r="C490" t="str">
            <v>B00415</v>
          </cell>
          <cell r="D490">
            <v>489</v>
          </cell>
        </row>
        <row r="491">
          <cell r="C491" t="str">
            <v>B00527</v>
          </cell>
          <cell r="D491">
            <v>490</v>
          </cell>
        </row>
        <row r="492">
          <cell r="C492" t="str">
            <v>B00174</v>
          </cell>
          <cell r="D492">
            <v>491</v>
          </cell>
        </row>
        <row r="493">
          <cell r="C493" t="str">
            <v>B00191</v>
          </cell>
          <cell r="D493">
            <v>492</v>
          </cell>
        </row>
        <row r="494">
          <cell r="C494" t="str">
            <v>B00422</v>
          </cell>
          <cell r="D494">
            <v>493</v>
          </cell>
        </row>
        <row r="495">
          <cell r="C495" t="str">
            <v>B00468</v>
          </cell>
          <cell r="D495">
            <v>494</v>
          </cell>
        </row>
        <row r="496">
          <cell r="C496" t="str">
            <v>B00544</v>
          </cell>
          <cell r="D496">
            <v>495</v>
          </cell>
        </row>
        <row r="497">
          <cell r="C497" t="str">
            <v>B00401</v>
          </cell>
          <cell r="D497">
            <v>496</v>
          </cell>
        </row>
        <row r="498">
          <cell r="C498" t="str">
            <v>B00499</v>
          </cell>
          <cell r="D498">
            <v>497</v>
          </cell>
        </row>
        <row r="499">
          <cell r="C499" t="str">
            <v>B00144</v>
          </cell>
          <cell r="D499">
            <v>498</v>
          </cell>
        </row>
        <row r="500">
          <cell r="C500" t="str">
            <v>B00114</v>
          </cell>
          <cell r="D500">
            <v>499</v>
          </cell>
        </row>
        <row r="501">
          <cell r="C501" t="str">
            <v>B00082</v>
          </cell>
          <cell r="D501">
            <v>500</v>
          </cell>
        </row>
        <row r="502">
          <cell r="C502" t="str">
            <v>B00094</v>
          </cell>
          <cell r="D502">
            <v>501</v>
          </cell>
        </row>
        <row r="503">
          <cell r="C503" t="str">
            <v>B00182</v>
          </cell>
          <cell r="D503">
            <v>502</v>
          </cell>
        </row>
        <row r="504">
          <cell r="C504" t="str">
            <v>B00116</v>
          </cell>
          <cell r="D504">
            <v>503</v>
          </cell>
        </row>
        <row r="505">
          <cell r="C505" t="str">
            <v>B00235</v>
          </cell>
          <cell r="D505">
            <v>504</v>
          </cell>
        </row>
        <row r="506">
          <cell r="C506" t="str">
            <v>B00236</v>
          </cell>
          <cell r="D506">
            <v>505</v>
          </cell>
        </row>
        <row r="507">
          <cell r="C507" t="str">
            <v>B00561</v>
          </cell>
          <cell r="D507">
            <v>506</v>
          </cell>
        </row>
        <row r="508">
          <cell r="C508" t="str">
            <v>B00335</v>
          </cell>
          <cell r="D508">
            <v>507</v>
          </cell>
        </row>
        <row r="509">
          <cell r="C509" t="str">
            <v>B00137</v>
          </cell>
          <cell r="D509">
            <v>508</v>
          </cell>
        </row>
        <row r="510">
          <cell r="C510" t="str">
            <v>B00549</v>
          </cell>
          <cell r="D510">
            <v>509</v>
          </cell>
        </row>
        <row r="511">
          <cell r="C511" t="str">
            <v>B00567</v>
          </cell>
          <cell r="D511">
            <v>510</v>
          </cell>
        </row>
        <row r="512">
          <cell r="C512" t="str">
            <v>B00444</v>
          </cell>
          <cell r="D512">
            <v>511</v>
          </cell>
        </row>
        <row r="513">
          <cell r="C513" t="str">
            <v>B00206</v>
          </cell>
          <cell r="D513">
            <v>512</v>
          </cell>
        </row>
        <row r="514">
          <cell r="C514" t="str">
            <v>B00511</v>
          </cell>
          <cell r="D514">
            <v>513</v>
          </cell>
        </row>
        <row r="515">
          <cell r="C515" t="str">
            <v>B00028</v>
          </cell>
          <cell r="D515">
            <v>514</v>
          </cell>
        </row>
        <row r="516">
          <cell r="C516" t="str">
            <v>B00411</v>
          </cell>
          <cell r="D516">
            <v>515</v>
          </cell>
        </row>
        <row r="517">
          <cell r="C517" t="str">
            <v>B00490</v>
          </cell>
          <cell r="D517">
            <v>516</v>
          </cell>
        </row>
        <row r="518">
          <cell r="C518" t="str">
            <v>B00554</v>
          </cell>
          <cell r="D518">
            <v>517</v>
          </cell>
        </row>
        <row r="519">
          <cell r="C519" t="str">
            <v>B00198</v>
          </cell>
          <cell r="D519">
            <v>518</v>
          </cell>
        </row>
        <row r="520">
          <cell r="C520" t="str">
            <v>B00308</v>
          </cell>
          <cell r="D520">
            <v>519</v>
          </cell>
        </row>
        <row r="521">
          <cell r="C521" t="str">
            <v>B00112</v>
          </cell>
          <cell r="D521">
            <v>520</v>
          </cell>
        </row>
        <row r="522">
          <cell r="C522" t="str">
            <v>B00551</v>
          </cell>
          <cell r="D522">
            <v>521</v>
          </cell>
        </row>
        <row r="523">
          <cell r="C523" t="str">
            <v>B00513</v>
          </cell>
          <cell r="D523">
            <v>522</v>
          </cell>
        </row>
        <row r="524">
          <cell r="C524" t="str">
            <v>B00400</v>
          </cell>
          <cell r="D524">
            <v>523</v>
          </cell>
        </row>
        <row r="525">
          <cell r="C525" t="str">
            <v>B00199</v>
          </cell>
          <cell r="D525">
            <v>524</v>
          </cell>
        </row>
        <row r="526">
          <cell r="C526" t="str">
            <v>B00565</v>
          </cell>
          <cell r="D526">
            <v>525</v>
          </cell>
        </row>
        <row r="527">
          <cell r="C527" t="str">
            <v>B00441</v>
          </cell>
          <cell r="D527">
            <v>526</v>
          </cell>
        </row>
        <row r="528">
          <cell r="C528" t="str">
            <v>B00247</v>
          </cell>
          <cell r="D528">
            <v>527</v>
          </cell>
        </row>
        <row r="529">
          <cell r="C529" t="str">
            <v>B00457</v>
          </cell>
          <cell r="D529">
            <v>528</v>
          </cell>
        </row>
        <row r="530">
          <cell r="C530" t="str">
            <v>B00383</v>
          </cell>
          <cell r="D530">
            <v>529</v>
          </cell>
        </row>
        <row r="531">
          <cell r="C531" t="str">
            <v>B00559</v>
          </cell>
          <cell r="D531">
            <v>530</v>
          </cell>
        </row>
        <row r="532">
          <cell r="C532" t="str">
            <v>B00461</v>
          </cell>
          <cell r="D532">
            <v>531</v>
          </cell>
        </row>
        <row r="533">
          <cell r="C533" t="str">
            <v>B00059</v>
          </cell>
          <cell r="D533">
            <v>532</v>
          </cell>
        </row>
        <row r="534">
          <cell r="C534" t="str">
            <v>B00166</v>
          </cell>
          <cell r="D534">
            <v>533</v>
          </cell>
        </row>
        <row r="535">
          <cell r="C535" t="str">
            <v>B00580</v>
          </cell>
          <cell r="D535">
            <v>534</v>
          </cell>
        </row>
        <row r="536">
          <cell r="C536" t="str">
            <v>B00157</v>
          </cell>
          <cell r="D536">
            <v>535</v>
          </cell>
        </row>
        <row r="537">
          <cell r="C537" t="str">
            <v>B00473</v>
          </cell>
          <cell r="D537">
            <v>536</v>
          </cell>
        </row>
        <row r="538">
          <cell r="C538" t="str">
            <v>B00451</v>
          </cell>
          <cell r="D538">
            <v>537</v>
          </cell>
        </row>
        <row r="539">
          <cell r="C539" t="str">
            <v>B00107</v>
          </cell>
          <cell r="D539">
            <v>538</v>
          </cell>
        </row>
        <row r="540">
          <cell r="C540" t="str">
            <v>B00224</v>
          </cell>
          <cell r="D540">
            <v>539</v>
          </cell>
        </row>
        <row r="541">
          <cell r="C541" t="str">
            <v>B00467</v>
          </cell>
          <cell r="D541">
            <v>540</v>
          </cell>
        </row>
        <row r="542">
          <cell r="C542" t="str">
            <v>B00471</v>
          </cell>
          <cell r="D542">
            <v>541</v>
          </cell>
        </row>
        <row r="543">
          <cell r="C543" t="str">
            <v>B00009</v>
          </cell>
          <cell r="D543">
            <v>542</v>
          </cell>
        </row>
        <row r="544">
          <cell r="C544" t="str">
            <v>B00366</v>
          </cell>
          <cell r="D544">
            <v>543</v>
          </cell>
        </row>
        <row r="545">
          <cell r="C545" t="str">
            <v>B00165</v>
          </cell>
          <cell r="D545">
            <v>544</v>
          </cell>
        </row>
        <row r="546">
          <cell r="C546" t="str">
            <v>B00002</v>
          </cell>
          <cell r="D546">
            <v>545</v>
          </cell>
        </row>
        <row r="547">
          <cell r="C547" t="str">
            <v>B00053</v>
          </cell>
          <cell r="D547">
            <v>546</v>
          </cell>
        </row>
        <row r="548">
          <cell r="C548" t="str">
            <v>B00572</v>
          </cell>
          <cell r="D548">
            <v>547</v>
          </cell>
        </row>
        <row r="549">
          <cell r="C549" t="str">
            <v>B00081</v>
          </cell>
          <cell r="D549">
            <v>548</v>
          </cell>
        </row>
        <row r="550">
          <cell r="C550" t="str">
            <v>B00535</v>
          </cell>
          <cell r="D550">
            <v>549</v>
          </cell>
        </row>
        <row r="551">
          <cell r="C551" t="str">
            <v>B00398</v>
          </cell>
          <cell r="D551">
            <v>550</v>
          </cell>
        </row>
        <row r="552">
          <cell r="C552" t="str">
            <v>B00414</v>
          </cell>
          <cell r="D552">
            <v>551</v>
          </cell>
        </row>
        <row r="553">
          <cell r="C553" t="str">
            <v>B00271</v>
          </cell>
          <cell r="D553">
            <v>552</v>
          </cell>
        </row>
        <row r="554">
          <cell r="C554" t="str">
            <v>B00367</v>
          </cell>
          <cell r="D554">
            <v>553</v>
          </cell>
        </row>
        <row r="555">
          <cell r="C555" t="str">
            <v>B00156</v>
          </cell>
          <cell r="D555">
            <v>554</v>
          </cell>
        </row>
        <row r="556">
          <cell r="C556" t="str">
            <v>B00304</v>
          </cell>
          <cell r="D556">
            <v>555</v>
          </cell>
        </row>
        <row r="557">
          <cell r="C557" t="str">
            <v>B00252</v>
          </cell>
          <cell r="D557">
            <v>556</v>
          </cell>
        </row>
        <row r="558">
          <cell r="C558" t="str">
            <v>B00269</v>
          </cell>
          <cell r="D558">
            <v>557</v>
          </cell>
        </row>
        <row r="559">
          <cell r="C559" t="str">
            <v>B00429</v>
          </cell>
          <cell r="D559">
            <v>558</v>
          </cell>
        </row>
        <row r="560">
          <cell r="C560" t="str">
            <v>B00515</v>
          </cell>
          <cell r="D560">
            <v>559</v>
          </cell>
        </row>
        <row r="561">
          <cell r="C561" t="str">
            <v>B00374</v>
          </cell>
          <cell r="D561">
            <v>560</v>
          </cell>
        </row>
        <row r="562">
          <cell r="C562" t="str">
            <v>B00553</v>
          </cell>
          <cell r="D562">
            <v>561</v>
          </cell>
        </row>
        <row r="563">
          <cell r="C563" t="str">
            <v>B00211</v>
          </cell>
          <cell r="D563">
            <v>562</v>
          </cell>
        </row>
        <row r="564">
          <cell r="C564" t="str">
            <v>B00357</v>
          </cell>
          <cell r="D564">
            <v>563</v>
          </cell>
        </row>
        <row r="565">
          <cell r="C565" t="str">
            <v>B00173</v>
          </cell>
          <cell r="D565">
            <v>564</v>
          </cell>
        </row>
        <row r="566">
          <cell r="C566" t="str">
            <v>B00368</v>
          </cell>
          <cell r="D566">
            <v>565</v>
          </cell>
        </row>
        <row r="567">
          <cell r="C567" t="str">
            <v>B00180</v>
          </cell>
          <cell r="D567">
            <v>566</v>
          </cell>
        </row>
        <row r="568">
          <cell r="C568" t="str">
            <v>B00539</v>
          </cell>
          <cell r="D568">
            <v>567</v>
          </cell>
        </row>
        <row r="569">
          <cell r="C569" t="str">
            <v>B00395</v>
          </cell>
          <cell r="D569">
            <v>568</v>
          </cell>
        </row>
        <row r="570">
          <cell r="C570" t="str">
            <v>B00399</v>
          </cell>
          <cell r="D570">
            <v>569</v>
          </cell>
        </row>
        <row r="571">
          <cell r="C571" t="str">
            <v>B00564</v>
          </cell>
          <cell r="D571">
            <v>570</v>
          </cell>
        </row>
        <row r="572">
          <cell r="C572" t="str">
            <v>B00408</v>
          </cell>
          <cell r="D572">
            <v>571</v>
          </cell>
        </row>
        <row r="573">
          <cell r="C573" t="str">
            <v>B00292</v>
          </cell>
          <cell r="D573">
            <v>572</v>
          </cell>
        </row>
        <row r="574">
          <cell r="C574" t="str">
            <v>B00442</v>
          </cell>
          <cell r="D574">
            <v>573</v>
          </cell>
        </row>
        <row r="575">
          <cell r="C575" t="str">
            <v>B00083</v>
          </cell>
          <cell r="D575">
            <v>574</v>
          </cell>
        </row>
        <row r="576">
          <cell r="C576" t="str">
            <v>B00027</v>
          </cell>
          <cell r="D576">
            <v>575</v>
          </cell>
        </row>
        <row r="577">
          <cell r="C577" t="str">
            <v>B00118</v>
          </cell>
          <cell r="D577">
            <v>576</v>
          </cell>
        </row>
        <row r="578">
          <cell r="C578" t="str">
            <v>B00363</v>
          </cell>
          <cell r="D578">
            <v>577</v>
          </cell>
        </row>
        <row r="579">
          <cell r="C579" t="str">
            <v>B00013</v>
          </cell>
          <cell r="D579">
            <v>578</v>
          </cell>
        </row>
        <row r="580">
          <cell r="C580" t="str">
            <v>B00282</v>
          </cell>
          <cell r="D580">
            <v>579</v>
          </cell>
        </row>
        <row r="581">
          <cell r="C581" t="str">
            <v>B00409</v>
          </cell>
          <cell r="D581">
            <v>580</v>
          </cell>
        </row>
        <row r="582">
          <cell r="C582" t="str">
            <v>B00320</v>
          </cell>
          <cell r="D582">
            <v>581</v>
          </cell>
        </row>
        <row r="583">
          <cell r="C583" t="str">
            <v>B00128</v>
          </cell>
          <cell r="D583">
            <v>582</v>
          </cell>
        </row>
        <row r="584">
          <cell r="C584" t="str">
            <v>B00223</v>
          </cell>
          <cell r="D584">
            <v>583</v>
          </cell>
        </row>
        <row r="585">
          <cell r="C585" t="str">
            <v>B00051</v>
          </cell>
          <cell r="D585">
            <v>584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B00317</v>
          </cell>
          <cell r="D2">
            <v>1</v>
          </cell>
        </row>
        <row r="3">
          <cell r="C3" t="str">
            <v>C00130</v>
          </cell>
          <cell r="D3">
            <v>2</v>
          </cell>
        </row>
        <row r="4">
          <cell r="C4" t="str">
            <v>B00307</v>
          </cell>
          <cell r="D4">
            <v>3</v>
          </cell>
        </row>
        <row r="5">
          <cell r="C5" t="str">
            <v>B00543</v>
          </cell>
          <cell r="D5">
            <v>4</v>
          </cell>
        </row>
        <row r="6">
          <cell r="C6" t="str">
            <v>B00288</v>
          </cell>
          <cell r="D6">
            <v>5</v>
          </cell>
        </row>
        <row r="7">
          <cell r="C7" t="str">
            <v>B00141</v>
          </cell>
          <cell r="D7">
            <v>6</v>
          </cell>
        </row>
        <row r="8">
          <cell r="C8" t="str">
            <v>B00126</v>
          </cell>
          <cell r="D8">
            <v>7</v>
          </cell>
        </row>
        <row r="9">
          <cell r="C9" t="str">
            <v>C00136</v>
          </cell>
          <cell r="D9">
            <v>8</v>
          </cell>
        </row>
        <row r="10">
          <cell r="C10" t="str">
            <v>B00287</v>
          </cell>
          <cell r="D10">
            <v>9</v>
          </cell>
        </row>
        <row r="11">
          <cell r="C11" t="str">
            <v>B00259</v>
          </cell>
          <cell r="D11">
            <v>10</v>
          </cell>
        </row>
        <row r="12">
          <cell r="C12" t="str">
            <v>B00009</v>
          </cell>
          <cell r="D12">
            <v>11</v>
          </cell>
        </row>
        <row r="13">
          <cell r="C13" t="str">
            <v>B00072</v>
          </cell>
          <cell r="D13">
            <v>12</v>
          </cell>
        </row>
        <row r="14">
          <cell r="C14" t="str">
            <v>B00503</v>
          </cell>
          <cell r="D14">
            <v>13</v>
          </cell>
        </row>
        <row r="15">
          <cell r="C15" t="str">
            <v>C00064</v>
          </cell>
          <cell r="D15">
            <v>14</v>
          </cell>
        </row>
        <row r="16">
          <cell r="C16" t="str">
            <v>C00006</v>
          </cell>
          <cell r="D16">
            <v>15</v>
          </cell>
        </row>
        <row r="17">
          <cell r="C17" t="str">
            <v>B00526</v>
          </cell>
          <cell r="D17">
            <v>16</v>
          </cell>
        </row>
        <row r="18">
          <cell r="C18" t="str">
            <v>C00098</v>
          </cell>
          <cell r="D18">
            <v>17</v>
          </cell>
        </row>
        <row r="19">
          <cell r="C19" t="str">
            <v>B00242</v>
          </cell>
          <cell r="D19">
            <v>18</v>
          </cell>
        </row>
        <row r="20">
          <cell r="C20" t="str">
            <v>B00040</v>
          </cell>
          <cell r="D20">
            <v>19</v>
          </cell>
        </row>
        <row r="21">
          <cell r="C21" t="str">
            <v>C00078</v>
          </cell>
          <cell r="D21">
            <v>20</v>
          </cell>
        </row>
        <row r="22">
          <cell r="C22" t="str">
            <v>B00140</v>
          </cell>
          <cell r="D22">
            <v>21</v>
          </cell>
        </row>
        <row r="23">
          <cell r="C23" t="str">
            <v>B00194</v>
          </cell>
          <cell r="D23">
            <v>22</v>
          </cell>
        </row>
        <row r="24">
          <cell r="C24" t="str">
            <v>B00077</v>
          </cell>
          <cell r="D24">
            <v>23</v>
          </cell>
        </row>
        <row r="25">
          <cell r="C25" t="str">
            <v>B00504</v>
          </cell>
          <cell r="D25">
            <v>24</v>
          </cell>
        </row>
        <row r="26">
          <cell r="C26" t="str">
            <v>C00142</v>
          </cell>
          <cell r="D26">
            <v>25</v>
          </cell>
        </row>
        <row r="27">
          <cell r="C27" t="str">
            <v>B00434</v>
          </cell>
          <cell r="D27">
            <v>26</v>
          </cell>
        </row>
        <row r="28">
          <cell r="C28" t="str">
            <v>B00582</v>
          </cell>
          <cell r="D28">
            <v>27</v>
          </cell>
        </row>
        <row r="29">
          <cell r="C29" t="str">
            <v>B00222</v>
          </cell>
          <cell r="D29">
            <v>28</v>
          </cell>
        </row>
        <row r="30">
          <cell r="C30" t="str">
            <v>B00032</v>
          </cell>
          <cell r="D30">
            <v>29</v>
          </cell>
        </row>
        <row r="31">
          <cell r="C31" t="str">
            <v>B00335</v>
          </cell>
          <cell r="D31">
            <v>30</v>
          </cell>
        </row>
        <row r="32">
          <cell r="C32" t="str">
            <v>C00089</v>
          </cell>
          <cell r="D32">
            <v>31</v>
          </cell>
        </row>
        <row r="33">
          <cell r="C33" t="str">
            <v>B00583</v>
          </cell>
          <cell r="D33">
            <v>32</v>
          </cell>
        </row>
        <row r="34">
          <cell r="C34" t="str">
            <v>B00189</v>
          </cell>
          <cell r="D34">
            <v>33</v>
          </cell>
        </row>
        <row r="35">
          <cell r="C35" t="str">
            <v>B00050</v>
          </cell>
          <cell r="D35">
            <v>34</v>
          </cell>
        </row>
        <row r="36">
          <cell r="C36" t="str">
            <v>B00045</v>
          </cell>
          <cell r="D36">
            <v>35</v>
          </cell>
        </row>
        <row r="37">
          <cell r="C37" t="str">
            <v>B00296</v>
          </cell>
          <cell r="D37">
            <v>36</v>
          </cell>
        </row>
        <row r="38">
          <cell r="C38" t="str">
            <v>C00110</v>
          </cell>
          <cell r="D38">
            <v>37</v>
          </cell>
        </row>
        <row r="39">
          <cell r="C39" t="str">
            <v>B00279</v>
          </cell>
          <cell r="D39">
            <v>38</v>
          </cell>
        </row>
        <row r="40">
          <cell r="C40" t="str">
            <v>B00026</v>
          </cell>
          <cell r="D40">
            <v>39</v>
          </cell>
        </row>
        <row r="41">
          <cell r="C41" t="str">
            <v>B00525</v>
          </cell>
          <cell r="D41">
            <v>40</v>
          </cell>
        </row>
        <row r="42">
          <cell r="C42" t="str">
            <v>B00364</v>
          </cell>
          <cell r="D42">
            <v>41</v>
          </cell>
        </row>
        <row r="43">
          <cell r="C43" t="str">
            <v>B00201</v>
          </cell>
          <cell r="D43">
            <v>42</v>
          </cell>
        </row>
        <row r="44">
          <cell r="C44" t="str">
            <v>B00101</v>
          </cell>
          <cell r="D44">
            <v>43</v>
          </cell>
        </row>
        <row r="45">
          <cell r="C45" t="str">
            <v>C00041</v>
          </cell>
          <cell r="D45">
            <v>44</v>
          </cell>
        </row>
        <row r="46">
          <cell r="C46" t="str">
            <v>B00207</v>
          </cell>
          <cell r="D46">
            <v>45</v>
          </cell>
        </row>
        <row r="47">
          <cell r="C47" t="str">
            <v>B00468</v>
          </cell>
          <cell r="D47">
            <v>46</v>
          </cell>
        </row>
        <row r="48">
          <cell r="C48" t="str">
            <v>B00135</v>
          </cell>
          <cell r="D48">
            <v>47</v>
          </cell>
        </row>
        <row r="49">
          <cell r="C49" t="str">
            <v>C00121</v>
          </cell>
          <cell r="D49">
            <v>48</v>
          </cell>
        </row>
        <row r="50">
          <cell r="C50" t="str">
            <v>B00188</v>
          </cell>
          <cell r="D50">
            <v>49</v>
          </cell>
        </row>
        <row r="51">
          <cell r="C51" t="str">
            <v>B00108</v>
          </cell>
          <cell r="D51">
            <v>50</v>
          </cell>
        </row>
        <row r="52">
          <cell r="C52" t="str">
            <v>B00097</v>
          </cell>
          <cell r="D52">
            <v>51</v>
          </cell>
        </row>
        <row r="53">
          <cell r="C53" t="str">
            <v>B00499</v>
          </cell>
          <cell r="D53">
            <v>52</v>
          </cell>
        </row>
        <row r="54">
          <cell r="C54" t="str">
            <v>B00395</v>
          </cell>
          <cell r="D54">
            <v>53</v>
          </cell>
        </row>
        <row r="55">
          <cell r="C55" t="str">
            <v>B00059</v>
          </cell>
          <cell r="D55">
            <v>54</v>
          </cell>
        </row>
        <row r="56">
          <cell r="C56" t="str">
            <v>B00061</v>
          </cell>
          <cell r="D56">
            <v>55</v>
          </cell>
        </row>
        <row r="57">
          <cell r="C57" t="str">
            <v>B00191</v>
          </cell>
          <cell r="D57">
            <v>56</v>
          </cell>
        </row>
        <row r="58">
          <cell r="C58" t="str">
            <v>B00035</v>
          </cell>
          <cell r="D58">
            <v>57</v>
          </cell>
        </row>
        <row r="59">
          <cell r="C59" t="str">
            <v>C00120</v>
          </cell>
          <cell r="D59">
            <v>58</v>
          </cell>
        </row>
        <row r="60">
          <cell r="C60" t="str">
            <v>B00497</v>
          </cell>
          <cell r="D60">
            <v>59</v>
          </cell>
        </row>
        <row r="61">
          <cell r="C61" t="str">
            <v>B00379</v>
          </cell>
          <cell r="D61">
            <v>60</v>
          </cell>
        </row>
        <row r="62">
          <cell r="C62" t="str">
            <v>B00128</v>
          </cell>
          <cell r="D62">
            <v>61</v>
          </cell>
        </row>
        <row r="63">
          <cell r="C63" t="str">
            <v>C00039</v>
          </cell>
          <cell r="D63">
            <v>62</v>
          </cell>
        </row>
        <row r="64">
          <cell r="C64" t="str">
            <v>B00037</v>
          </cell>
          <cell r="D64">
            <v>63</v>
          </cell>
        </row>
        <row r="65">
          <cell r="C65" t="str">
            <v>C00048</v>
          </cell>
          <cell r="D65">
            <v>64</v>
          </cell>
        </row>
        <row r="66">
          <cell r="C66" t="str">
            <v>B00125</v>
          </cell>
          <cell r="D66">
            <v>65</v>
          </cell>
        </row>
        <row r="67">
          <cell r="C67" t="str">
            <v>B00416</v>
          </cell>
          <cell r="D67">
            <v>66</v>
          </cell>
        </row>
        <row r="68">
          <cell r="C68" t="str">
            <v>B00088</v>
          </cell>
          <cell r="D68">
            <v>67</v>
          </cell>
        </row>
        <row r="69">
          <cell r="C69" t="str">
            <v>B00025</v>
          </cell>
          <cell r="D69">
            <v>68</v>
          </cell>
        </row>
        <row r="70">
          <cell r="C70" t="str">
            <v>B00308</v>
          </cell>
          <cell r="D70">
            <v>69</v>
          </cell>
        </row>
        <row r="71">
          <cell r="C71" t="str">
            <v>B00502</v>
          </cell>
          <cell r="D71">
            <v>70</v>
          </cell>
        </row>
        <row r="72">
          <cell r="C72" t="str">
            <v>B00013</v>
          </cell>
          <cell r="D72">
            <v>71</v>
          </cell>
        </row>
        <row r="73">
          <cell r="C73" t="str">
            <v>C00156</v>
          </cell>
          <cell r="D73">
            <v>72</v>
          </cell>
        </row>
        <row r="74">
          <cell r="C74" t="str">
            <v>B00419</v>
          </cell>
          <cell r="D74">
            <v>73</v>
          </cell>
        </row>
        <row r="75">
          <cell r="C75" t="str">
            <v>B00540</v>
          </cell>
          <cell r="D75">
            <v>74</v>
          </cell>
        </row>
        <row r="76">
          <cell r="C76" t="str">
            <v>B00008</v>
          </cell>
          <cell r="D76">
            <v>75</v>
          </cell>
        </row>
        <row r="77">
          <cell r="C77" t="str">
            <v>B00121</v>
          </cell>
          <cell r="D77">
            <v>76</v>
          </cell>
        </row>
        <row r="78">
          <cell r="C78" t="str">
            <v>B00235</v>
          </cell>
          <cell r="D78">
            <v>77</v>
          </cell>
        </row>
        <row r="79">
          <cell r="C79" t="str">
            <v>C00143</v>
          </cell>
          <cell r="D79">
            <v>78</v>
          </cell>
        </row>
        <row r="80">
          <cell r="C80" t="str">
            <v>B00031</v>
          </cell>
          <cell r="D80">
            <v>79</v>
          </cell>
        </row>
        <row r="81">
          <cell r="C81" t="str">
            <v>B00234</v>
          </cell>
          <cell r="D81">
            <v>80</v>
          </cell>
        </row>
        <row r="82">
          <cell r="C82" t="str">
            <v>B00528</v>
          </cell>
          <cell r="D82">
            <v>81</v>
          </cell>
        </row>
        <row r="83">
          <cell r="C83" t="str">
            <v>C00004</v>
          </cell>
          <cell r="D83">
            <v>82</v>
          </cell>
        </row>
        <row r="84">
          <cell r="C84" t="str">
            <v>C00002</v>
          </cell>
          <cell r="D84">
            <v>83</v>
          </cell>
        </row>
        <row r="85">
          <cell r="C85" t="str">
            <v>B00539</v>
          </cell>
          <cell r="D85">
            <v>84</v>
          </cell>
        </row>
        <row r="86">
          <cell r="C86" t="str">
            <v>B00421</v>
          </cell>
          <cell r="D86">
            <v>85</v>
          </cell>
        </row>
        <row r="87">
          <cell r="C87" t="str">
            <v>B00551</v>
          </cell>
          <cell r="D87">
            <v>86</v>
          </cell>
        </row>
        <row r="88">
          <cell r="C88" t="str">
            <v>C00014</v>
          </cell>
          <cell r="D88">
            <v>87</v>
          </cell>
        </row>
        <row r="89">
          <cell r="C89" t="str">
            <v>B00192</v>
          </cell>
          <cell r="D89">
            <v>88</v>
          </cell>
        </row>
        <row r="90">
          <cell r="C90" t="str">
            <v>B00232</v>
          </cell>
          <cell r="D90">
            <v>89</v>
          </cell>
        </row>
        <row r="91">
          <cell r="C91" t="str">
            <v>C00087</v>
          </cell>
          <cell r="D91">
            <v>90</v>
          </cell>
        </row>
        <row r="92">
          <cell r="C92" t="str">
            <v>B00096</v>
          </cell>
          <cell r="D92">
            <v>91</v>
          </cell>
        </row>
        <row r="93">
          <cell r="C93" t="str">
            <v>B00420</v>
          </cell>
          <cell r="D93">
            <v>92</v>
          </cell>
        </row>
        <row r="94">
          <cell r="C94" t="str">
            <v>C00090</v>
          </cell>
          <cell r="D94">
            <v>93</v>
          </cell>
        </row>
        <row r="95">
          <cell r="C95" t="str">
            <v>B00332</v>
          </cell>
          <cell r="D95">
            <v>94</v>
          </cell>
        </row>
        <row r="96">
          <cell r="C96" t="str">
            <v>C00167</v>
          </cell>
          <cell r="D96">
            <v>95</v>
          </cell>
        </row>
        <row r="97">
          <cell r="C97" t="str">
            <v>B00181</v>
          </cell>
          <cell r="D97">
            <v>96</v>
          </cell>
        </row>
        <row r="98">
          <cell r="C98" t="str">
            <v>C00043</v>
          </cell>
          <cell r="D98">
            <v>97</v>
          </cell>
        </row>
        <row r="99">
          <cell r="C99" t="str">
            <v>B00127</v>
          </cell>
          <cell r="D99">
            <v>98</v>
          </cell>
        </row>
        <row r="100">
          <cell r="C100" t="str">
            <v>B00290</v>
          </cell>
          <cell r="D100">
            <v>99</v>
          </cell>
        </row>
        <row r="101">
          <cell r="C101" t="str">
            <v>B00414</v>
          </cell>
          <cell r="D101">
            <v>100</v>
          </cell>
        </row>
        <row r="102">
          <cell r="C102" t="str">
            <v>B00560</v>
          </cell>
          <cell r="D102">
            <v>101</v>
          </cell>
        </row>
        <row r="103">
          <cell r="C103" t="str">
            <v>B00466</v>
          </cell>
          <cell r="D103">
            <v>102</v>
          </cell>
        </row>
        <row r="104">
          <cell r="C104" t="str">
            <v>B00039</v>
          </cell>
          <cell r="D104">
            <v>103</v>
          </cell>
        </row>
        <row r="105">
          <cell r="C105" t="str">
            <v>B00014</v>
          </cell>
          <cell r="D105">
            <v>104</v>
          </cell>
        </row>
        <row r="106">
          <cell r="C106" t="str">
            <v>B00022</v>
          </cell>
          <cell r="D106">
            <v>105</v>
          </cell>
        </row>
        <row r="107">
          <cell r="C107" t="str">
            <v>B00028</v>
          </cell>
          <cell r="D107">
            <v>106</v>
          </cell>
        </row>
        <row r="108">
          <cell r="C108" t="str">
            <v>C00016</v>
          </cell>
          <cell r="D108">
            <v>107</v>
          </cell>
        </row>
        <row r="109">
          <cell r="C109" t="str">
            <v>B00116</v>
          </cell>
          <cell r="D109">
            <v>108</v>
          </cell>
        </row>
        <row r="110">
          <cell r="C110" t="str">
            <v>B00549</v>
          </cell>
          <cell r="D110">
            <v>109</v>
          </cell>
        </row>
        <row r="111">
          <cell r="C111" t="str">
            <v>C00013</v>
          </cell>
          <cell r="D111">
            <v>110</v>
          </cell>
        </row>
        <row r="112">
          <cell r="C112" t="str">
            <v>C00096</v>
          </cell>
          <cell r="D112">
            <v>111</v>
          </cell>
        </row>
        <row r="113">
          <cell r="C113" t="str">
            <v>B00493</v>
          </cell>
          <cell r="D113">
            <v>112</v>
          </cell>
        </row>
        <row r="114">
          <cell r="C114" t="str">
            <v>B00439</v>
          </cell>
          <cell r="D114">
            <v>113</v>
          </cell>
        </row>
        <row r="115">
          <cell r="C115" t="str">
            <v>B00166</v>
          </cell>
          <cell r="D115">
            <v>114</v>
          </cell>
        </row>
        <row r="116">
          <cell r="C116" t="str">
            <v>B00270</v>
          </cell>
          <cell r="D116">
            <v>115</v>
          </cell>
        </row>
        <row r="117">
          <cell r="C117" t="str">
            <v>B00215</v>
          </cell>
          <cell r="D117">
            <v>116</v>
          </cell>
        </row>
        <row r="118">
          <cell r="C118" t="str">
            <v>B00425</v>
          </cell>
          <cell r="D118">
            <v>117</v>
          </cell>
        </row>
        <row r="119">
          <cell r="C119" t="str">
            <v>B00247</v>
          </cell>
          <cell r="D119">
            <v>118</v>
          </cell>
        </row>
        <row r="120">
          <cell r="C120" t="str">
            <v>C00122</v>
          </cell>
          <cell r="D120">
            <v>119</v>
          </cell>
        </row>
        <row r="121">
          <cell r="C121" t="str">
            <v>C00099</v>
          </cell>
          <cell r="D121">
            <v>120</v>
          </cell>
        </row>
        <row r="122">
          <cell r="C122" t="str">
            <v>B00119</v>
          </cell>
          <cell r="D122">
            <v>121</v>
          </cell>
        </row>
        <row r="123">
          <cell r="C123" t="str">
            <v>B00186</v>
          </cell>
          <cell r="D123">
            <v>122</v>
          </cell>
        </row>
        <row r="124">
          <cell r="C124" t="str">
            <v>B00418</v>
          </cell>
          <cell r="D124">
            <v>123</v>
          </cell>
        </row>
        <row r="125">
          <cell r="C125" t="str">
            <v>B00100</v>
          </cell>
          <cell r="D125">
            <v>124</v>
          </cell>
        </row>
        <row r="126">
          <cell r="C126" t="str">
            <v>B00225</v>
          </cell>
          <cell r="D126">
            <v>125</v>
          </cell>
        </row>
        <row r="127">
          <cell r="C127" t="str">
            <v>C00047</v>
          </cell>
          <cell r="D127">
            <v>126</v>
          </cell>
        </row>
        <row r="128">
          <cell r="C128" t="str">
            <v>B00304</v>
          </cell>
          <cell r="D128">
            <v>127</v>
          </cell>
        </row>
        <row r="129">
          <cell r="C129" t="str">
            <v>B00574</v>
          </cell>
          <cell r="D129">
            <v>128</v>
          </cell>
        </row>
        <row r="130">
          <cell r="C130" t="str">
            <v>B00479</v>
          </cell>
          <cell r="D130">
            <v>129</v>
          </cell>
        </row>
        <row r="131">
          <cell r="C131" t="str">
            <v>C00123</v>
          </cell>
          <cell r="D131">
            <v>130</v>
          </cell>
        </row>
        <row r="132">
          <cell r="C132" t="str">
            <v>B00529</v>
          </cell>
          <cell r="D132">
            <v>131</v>
          </cell>
        </row>
        <row r="133">
          <cell r="C133" t="str">
            <v>C00114</v>
          </cell>
          <cell r="D133">
            <v>132</v>
          </cell>
        </row>
        <row r="134">
          <cell r="C134" t="str">
            <v>B00090</v>
          </cell>
          <cell r="D134">
            <v>133</v>
          </cell>
        </row>
        <row r="135">
          <cell r="C135" t="str">
            <v>B00541</v>
          </cell>
          <cell r="D135">
            <v>134</v>
          </cell>
        </row>
        <row r="136">
          <cell r="C136" t="str">
            <v>B00340</v>
          </cell>
          <cell r="D136">
            <v>135</v>
          </cell>
        </row>
        <row r="137">
          <cell r="C137" t="str">
            <v>B00134</v>
          </cell>
          <cell r="D137">
            <v>136</v>
          </cell>
        </row>
        <row r="138">
          <cell r="C138" t="str">
            <v>C00141</v>
          </cell>
          <cell r="D138">
            <v>137</v>
          </cell>
        </row>
        <row r="139">
          <cell r="C139" t="str">
            <v>B00433</v>
          </cell>
          <cell r="D139">
            <v>138</v>
          </cell>
        </row>
        <row r="140">
          <cell r="C140" t="str">
            <v>B00193</v>
          </cell>
          <cell r="D140">
            <v>139</v>
          </cell>
        </row>
        <row r="141">
          <cell r="C141" t="str">
            <v>B00396</v>
          </cell>
          <cell r="D141">
            <v>140</v>
          </cell>
        </row>
        <row r="142">
          <cell r="C142" t="str">
            <v>B00057</v>
          </cell>
          <cell r="D142">
            <v>141</v>
          </cell>
        </row>
        <row r="143">
          <cell r="C143" t="str">
            <v>B00209</v>
          </cell>
          <cell r="D143">
            <v>142</v>
          </cell>
        </row>
        <row r="144">
          <cell r="C144" t="str">
            <v>C00001</v>
          </cell>
          <cell r="D144">
            <v>143</v>
          </cell>
        </row>
        <row r="145">
          <cell r="C145" t="str">
            <v>B00346</v>
          </cell>
          <cell r="D145">
            <v>144</v>
          </cell>
        </row>
        <row r="146">
          <cell r="C146" t="str">
            <v>B00003</v>
          </cell>
          <cell r="D146">
            <v>145</v>
          </cell>
        </row>
        <row r="147">
          <cell r="C147" t="str">
            <v>B00354</v>
          </cell>
          <cell r="D147">
            <v>146</v>
          </cell>
        </row>
        <row r="148">
          <cell r="C148" t="str">
            <v>B00042</v>
          </cell>
          <cell r="D148">
            <v>147</v>
          </cell>
        </row>
        <row r="149">
          <cell r="C149" t="str">
            <v>B00249</v>
          </cell>
          <cell r="D149">
            <v>148</v>
          </cell>
        </row>
        <row r="150">
          <cell r="C150" t="str">
            <v>B00104</v>
          </cell>
          <cell r="D150">
            <v>149</v>
          </cell>
        </row>
        <row r="151">
          <cell r="C151" t="str">
            <v>B00248</v>
          </cell>
          <cell r="D151">
            <v>150</v>
          </cell>
        </row>
        <row r="152">
          <cell r="C152" t="str">
            <v>B00570</v>
          </cell>
          <cell r="D152">
            <v>151</v>
          </cell>
        </row>
        <row r="153">
          <cell r="C153" t="str">
            <v>B00478</v>
          </cell>
          <cell r="D153">
            <v>152</v>
          </cell>
        </row>
        <row r="154">
          <cell r="C154" t="str">
            <v>B00142</v>
          </cell>
          <cell r="D154">
            <v>153</v>
          </cell>
        </row>
        <row r="155">
          <cell r="C155" t="str">
            <v>B00471</v>
          </cell>
          <cell r="D155">
            <v>154</v>
          </cell>
        </row>
        <row r="156">
          <cell r="C156" t="str">
            <v>B00343</v>
          </cell>
          <cell r="D156">
            <v>155</v>
          </cell>
        </row>
        <row r="157">
          <cell r="C157" t="str">
            <v>B00483</v>
          </cell>
          <cell r="D157">
            <v>156</v>
          </cell>
        </row>
        <row r="158">
          <cell r="C158" t="str">
            <v>C00106</v>
          </cell>
          <cell r="D158">
            <v>157</v>
          </cell>
        </row>
        <row r="159">
          <cell r="C159" t="str">
            <v>B00359</v>
          </cell>
          <cell r="D159">
            <v>158</v>
          </cell>
        </row>
        <row r="160">
          <cell r="C160" t="str">
            <v>B00081</v>
          </cell>
          <cell r="D160">
            <v>159</v>
          </cell>
        </row>
        <row r="161">
          <cell r="C161" t="str">
            <v>C00092</v>
          </cell>
          <cell r="D161">
            <v>160</v>
          </cell>
        </row>
        <row r="162">
          <cell r="C162" t="str">
            <v>B00571</v>
          </cell>
          <cell r="D162">
            <v>161</v>
          </cell>
        </row>
        <row r="163">
          <cell r="C163" t="str">
            <v>B00377</v>
          </cell>
          <cell r="D163">
            <v>162</v>
          </cell>
        </row>
        <row r="164">
          <cell r="C164" t="str">
            <v>B00344</v>
          </cell>
          <cell r="D164">
            <v>163</v>
          </cell>
        </row>
        <row r="165">
          <cell r="C165" t="str">
            <v>B00180</v>
          </cell>
          <cell r="D165">
            <v>164</v>
          </cell>
        </row>
        <row r="166">
          <cell r="C166" t="str">
            <v>C00025</v>
          </cell>
          <cell r="D166">
            <v>165</v>
          </cell>
        </row>
        <row r="167">
          <cell r="C167" t="str">
            <v>B00224</v>
          </cell>
          <cell r="D167">
            <v>166</v>
          </cell>
        </row>
        <row r="168">
          <cell r="C168" t="str">
            <v>B00567</v>
          </cell>
          <cell r="D168">
            <v>167</v>
          </cell>
        </row>
        <row r="169">
          <cell r="C169" t="str">
            <v>B00518</v>
          </cell>
          <cell r="D169">
            <v>168</v>
          </cell>
        </row>
        <row r="170">
          <cell r="C170" t="str">
            <v>B00006</v>
          </cell>
          <cell r="D170">
            <v>169</v>
          </cell>
        </row>
        <row r="171">
          <cell r="C171" t="str">
            <v>C00028</v>
          </cell>
          <cell r="D171">
            <v>170</v>
          </cell>
        </row>
        <row r="172">
          <cell r="C172" t="str">
            <v>C00084</v>
          </cell>
          <cell r="D172">
            <v>171</v>
          </cell>
        </row>
        <row r="173">
          <cell r="C173" t="str">
            <v>B00505</v>
          </cell>
          <cell r="D173">
            <v>172</v>
          </cell>
        </row>
        <row r="174">
          <cell r="C174" t="str">
            <v>C00019</v>
          </cell>
          <cell r="D174">
            <v>173</v>
          </cell>
        </row>
        <row r="175">
          <cell r="C175" t="str">
            <v>B00198</v>
          </cell>
          <cell r="D175">
            <v>174</v>
          </cell>
        </row>
        <row r="176">
          <cell r="C176" t="str">
            <v>C00050</v>
          </cell>
          <cell r="D176">
            <v>175</v>
          </cell>
        </row>
        <row r="177">
          <cell r="C177" t="str">
            <v>C00129</v>
          </cell>
          <cell r="D177">
            <v>176</v>
          </cell>
        </row>
        <row r="178">
          <cell r="C178" t="str">
            <v>B00393</v>
          </cell>
          <cell r="D178">
            <v>177</v>
          </cell>
        </row>
        <row r="179">
          <cell r="C179" t="str">
            <v>B00076</v>
          </cell>
          <cell r="D179">
            <v>178</v>
          </cell>
        </row>
        <row r="180">
          <cell r="C180" t="str">
            <v>C00058</v>
          </cell>
          <cell r="D180">
            <v>179</v>
          </cell>
        </row>
        <row r="181">
          <cell r="C181" t="str">
            <v>B00374</v>
          </cell>
          <cell r="D181">
            <v>180</v>
          </cell>
        </row>
        <row r="182">
          <cell r="C182" t="str">
            <v>B00400</v>
          </cell>
          <cell r="D182">
            <v>181</v>
          </cell>
        </row>
        <row r="183">
          <cell r="C183" t="str">
            <v>B00527</v>
          </cell>
          <cell r="D183">
            <v>182</v>
          </cell>
        </row>
        <row r="184">
          <cell r="C184" t="str">
            <v>C00126</v>
          </cell>
          <cell r="D184">
            <v>183</v>
          </cell>
        </row>
        <row r="185">
          <cell r="C185" t="str">
            <v>B00448</v>
          </cell>
          <cell r="D185">
            <v>184</v>
          </cell>
        </row>
        <row r="186">
          <cell r="C186" t="str">
            <v>B00206</v>
          </cell>
          <cell r="D186">
            <v>185</v>
          </cell>
        </row>
        <row r="187">
          <cell r="C187" t="str">
            <v>B00011</v>
          </cell>
          <cell r="D187">
            <v>186</v>
          </cell>
        </row>
        <row r="188">
          <cell r="C188" t="str">
            <v>B00048</v>
          </cell>
          <cell r="D188">
            <v>187</v>
          </cell>
        </row>
        <row r="189">
          <cell r="C189" t="str">
            <v>B00437</v>
          </cell>
          <cell r="D189">
            <v>188</v>
          </cell>
        </row>
        <row r="190">
          <cell r="C190" t="str">
            <v>C00135</v>
          </cell>
          <cell r="D190">
            <v>189</v>
          </cell>
        </row>
        <row r="191">
          <cell r="C191" t="str">
            <v>B00318</v>
          </cell>
          <cell r="D191">
            <v>190</v>
          </cell>
        </row>
        <row r="192">
          <cell r="C192" t="str">
            <v>B00196</v>
          </cell>
          <cell r="D192">
            <v>191</v>
          </cell>
        </row>
        <row r="193">
          <cell r="C193" t="str">
            <v>B00564</v>
          </cell>
          <cell r="D193">
            <v>192</v>
          </cell>
        </row>
        <row r="194">
          <cell r="C194" t="str">
            <v>C00060</v>
          </cell>
          <cell r="D194">
            <v>193</v>
          </cell>
        </row>
        <row r="195">
          <cell r="C195" t="str">
            <v>C00133</v>
          </cell>
          <cell r="D195">
            <v>194</v>
          </cell>
        </row>
        <row r="196">
          <cell r="C196" t="str">
            <v>C00056</v>
          </cell>
          <cell r="D196">
            <v>195</v>
          </cell>
        </row>
        <row r="197">
          <cell r="C197" t="str">
            <v>B00133</v>
          </cell>
          <cell r="D197">
            <v>196</v>
          </cell>
        </row>
        <row r="198">
          <cell r="C198" t="str">
            <v>B00368</v>
          </cell>
          <cell r="D198">
            <v>197</v>
          </cell>
        </row>
        <row r="199">
          <cell r="C199" t="str">
            <v>C00151</v>
          </cell>
          <cell r="D199">
            <v>198</v>
          </cell>
        </row>
        <row r="200">
          <cell r="C200" t="str">
            <v>B00472</v>
          </cell>
          <cell r="D200">
            <v>199</v>
          </cell>
        </row>
        <row r="201">
          <cell r="C201" t="str">
            <v>C00031</v>
          </cell>
          <cell r="D201">
            <v>200</v>
          </cell>
        </row>
        <row r="202">
          <cell r="C202" t="str">
            <v>B00236</v>
          </cell>
          <cell r="D202">
            <v>201</v>
          </cell>
        </row>
        <row r="203">
          <cell r="C203" t="str">
            <v>B00223</v>
          </cell>
          <cell r="D203">
            <v>202</v>
          </cell>
        </row>
        <row r="204">
          <cell r="C204" t="str">
            <v>B00098</v>
          </cell>
          <cell r="D204">
            <v>203</v>
          </cell>
        </row>
        <row r="205">
          <cell r="C205" t="str">
            <v>C00033</v>
          </cell>
          <cell r="D205">
            <v>204</v>
          </cell>
        </row>
        <row r="206">
          <cell r="C206" t="str">
            <v>B00538</v>
          </cell>
          <cell r="D206">
            <v>205</v>
          </cell>
        </row>
        <row r="207">
          <cell r="C207" t="str">
            <v>B00554</v>
          </cell>
          <cell r="D207">
            <v>206</v>
          </cell>
        </row>
        <row r="208">
          <cell r="C208" t="str">
            <v>B00547</v>
          </cell>
          <cell r="D208">
            <v>207</v>
          </cell>
        </row>
        <row r="209">
          <cell r="C209" t="str">
            <v>B00083</v>
          </cell>
          <cell r="D209">
            <v>208</v>
          </cell>
        </row>
        <row r="210">
          <cell r="C210" t="str">
            <v>B00261</v>
          </cell>
          <cell r="D210">
            <v>209</v>
          </cell>
        </row>
        <row r="211">
          <cell r="C211" t="str">
            <v>B00049</v>
          </cell>
          <cell r="D211">
            <v>210</v>
          </cell>
        </row>
        <row r="212">
          <cell r="C212" t="str">
            <v>C00007</v>
          </cell>
          <cell r="D212">
            <v>211</v>
          </cell>
        </row>
        <row r="213">
          <cell r="C213" t="str">
            <v>B00112</v>
          </cell>
          <cell r="D213">
            <v>212</v>
          </cell>
        </row>
        <row r="214">
          <cell r="C214" t="str">
            <v>C00066</v>
          </cell>
          <cell r="D214">
            <v>213</v>
          </cell>
        </row>
        <row r="215">
          <cell r="C215" t="str">
            <v>B00153</v>
          </cell>
          <cell r="D215">
            <v>214</v>
          </cell>
        </row>
        <row r="216">
          <cell r="C216" t="str">
            <v>B00552</v>
          </cell>
          <cell r="D216">
            <v>215</v>
          </cell>
        </row>
        <row r="217">
          <cell r="C217" t="str">
            <v>B00107</v>
          </cell>
          <cell r="D217">
            <v>216</v>
          </cell>
        </row>
        <row r="218">
          <cell r="C218" t="str">
            <v>B00422</v>
          </cell>
          <cell r="D218">
            <v>217</v>
          </cell>
        </row>
        <row r="219">
          <cell r="C219" t="str">
            <v>B00371</v>
          </cell>
          <cell r="D219">
            <v>218</v>
          </cell>
        </row>
        <row r="220">
          <cell r="C220" t="str">
            <v>B00144</v>
          </cell>
          <cell r="D220">
            <v>219</v>
          </cell>
        </row>
        <row r="221">
          <cell r="C221" t="str">
            <v>B00544</v>
          </cell>
          <cell r="D221">
            <v>220</v>
          </cell>
        </row>
        <row r="222">
          <cell r="C222" t="str">
            <v>B00043</v>
          </cell>
          <cell r="D222">
            <v>221</v>
          </cell>
        </row>
        <row r="223">
          <cell r="C223" t="str">
            <v>B00405</v>
          </cell>
          <cell r="D223">
            <v>222</v>
          </cell>
        </row>
        <row r="224">
          <cell r="C224" t="str">
            <v>B00066</v>
          </cell>
          <cell r="D224">
            <v>223</v>
          </cell>
        </row>
        <row r="225">
          <cell r="C225" t="str">
            <v>C00166</v>
          </cell>
          <cell r="D225">
            <v>224</v>
          </cell>
        </row>
        <row r="226">
          <cell r="C226" t="str">
            <v>B00256</v>
          </cell>
          <cell r="D226">
            <v>225</v>
          </cell>
        </row>
        <row r="227">
          <cell r="C227" t="str">
            <v>B00509</v>
          </cell>
          <cell r="D227">
            <v>226</v>
          </cell>
        </row>
        <row r="228">
          <cell r="C228" t="str">
            <v>B00053</v>
          </cell>
          <cell r="D228">
            <v>227</v>
          </cell>
        </row>
        <row r="229">
          <cell r="C229" t="str">
            <v>B00156</v>
          </cell>
          <cell r="D229">
            <v>228</v>
          </cell>
        </row>
        <row r="230">
          <cell r="C230" t="str">
            <v>B00015</v>
          </cell>
          <cell r="D230">
            <v>229</v>
          </cell>
        </row>
        <row r="231">
          <cell r="C231" t="str">
            <v>C00137</v>
          </cell>
          <cell r="D231">
            <v>230</v>
          </cell>
        </row>
        <row r="232">
          <cell r="C232" t="str">
            <v>B00023</v>
          </cell>
          <cell r="D232">
            <v>231</v>
          </cell>
        </row>
        <row r="233">
          <cell r="C233" t="str">
            <v>B00459</v>
          </cell>
          <cell r="D233">
            <v>232</v>
          </cell>
        </row>
        <row r="234">
          <cell r="C234" t="str">
            <v>B00115</v>
          </cell>
          <cell r="D234">
            <v>233</v>
          </cell>
        </row>
        <row r="235">
          <cell r="C235" t="str">
            <v>B00470</v>
          </cell>
          <cell r="D235">
            <v>234</v>
          </cell>
        </row>
        <row r="236">
          <cell r="C236" t="str">
            <v>B00345</v>
          </cell>
          <cell r="D236">
            <v>235</v>
          </cell>
        </row>
        <row r="237">
          <cell r="C237" t="str">
            <v>B00515</v>
          </cell>
          <cell r="D237">
            <v>236</v>
          </cell>
        </row>
        <row r="238">
          <cell r="C238" t="str">
            <v>B00199</v>
          </cell>
          <cell r="D238">
            <v>237</v>
          </cell>
        </row>
        <row r="239">
          <cell r="C239" t="str">
            <v>B00002</v>
          </cell>
          <cell r="D239">
            <v>238</v>
          </cell>
        </row>
        <row r="240">
          <cell r="C240" t="str">
            <v>B00095</v>
          </cell>
          <cell r="D240">
            <v>239</v>
          </cell>
        </row>
        <row r="241">
          <cell r="C241" t="str">
            <v>C00075</v>
          </cell>
          <cell r="D241">
            <v>240</v>
          </cell>
        </row>
        <row r="242">
          <cell r="C242" t="str">
            <v>B00576</v>
          </cell>
          <cell r="D242">
            <v>241</v>
          </cell>
        </row>
        <row r="243">
          <cell r="C243" t="str">
            <v>B00284</v>
          </cell>
          <cell r="D243">
            <v>242</v>
          </cell>
        </row>
        <row r="244">
          <cell r="C244" t="str">
            <v>C00124</v>
          </cell>
          <cell r="D244">
            <v>243</v>
          </cell>
        </row>
        <row r="245">
          <cell r="C245" t="str">
            <v>B00311</v>
          </cell>
          <cell r="D245">
            <v>244</v>
          </cell>
        </row>
        <row r="246">
          <cell r="C246" t="str">
            <v>B00320</v>
          </cell>
          <cell r="D246">
            <v>245</v>
          </cell>
        </row>
        <row r="247">
          <cell r="C247" t="str">
            <v>B00114</v>
          </cell>
          <cell r="D247">
            <v>246</v>
          </cell>
        </row>
        <row r="248">
          <cell r="C248" t="str">
            <v>B00163</v>
          </cell>
          <cell r="D248">
            <v>247</v>
          </cell>
        </row>
        <row r="249">
          <cell r="C249" t="str">
            <v>B00323</v>
          </cell>
          <cell r="D249">
            <v>248</v>
          </cell>
        </row>
        <row r="250">
          <cell r="C250" t="str">
            <v>C00072</v>
          </cell>
          <cell r="D250">
            <v>249</v>
          </cell>
        </row>
        <row r="251">
          <cell r="C251" t="str">
            <v>C00086</v>
          </cell>
          <cell r="D251">
            <v>250</v>
          </cell>
        </row>
        <row r="252">
          <cell r="C252" t="str">
            <v>B00553</v>
          </cell>
          <cell r="D252">
            <v>251</v>
          </cell>
        </row>
        <row r="253">
          <cell r="C253" t="str">
            <v>B00488</v>
          </cell>
          <cell r="D253">
            <v>252</v>
          </cell>
        </row>
        <row r="254">
          <cell r="C254" t="str">
            <v>B00533</v>
          </cell>
          <cell r="D254">
            <v>253</v>
          </cell>
        </row>
        <row r="255">
          <cell r="C255" t="str">
            <v>B00056</v>
          </cell>
          <cell r="D255">
            <v>254</v>
          </cell>
        </row>
        <row r="256">
          <cell r="C256" t="str">
            <v>B00363</v>
          </cell>
          <cell r="D256">
            <v>255</v>
          </cell>
        </row>
        <row r="257">
          <cell r="C257" t="str">
            <v>C00158</v>
          </cell>
          <cell r="D257">
            <v>256</v>
          </cell>
        </row>
        <row r="258">
          <cell r="C258" t="str">
            <v>B00292</v>
          </cell>
          <cell r="D258">
            <v>257</v>
          </cell>
        </row>
        <row r="259">
          <cell r="C259" t="str">
            <v>B00443</v>
          </cell>
          <cell r="D259">
            <v>258</v>
          </cell>
        </row>
        <row r="260">
          <cell r="C260" t="str">
            <v>C00097</v>
          </cell>
          <cell r="D260">
            <v>259</v>
          </cell>
        </row>
        <row r="261">
          <cell r="C261" t="str">
            <v>B00034</v>
          </cell>
          <cell r="D261">
            <v>260</v>
          </cell>
        </row>
        <row r="262">
          <cell r="C262" t="str">
            <v>B00463</v>
          </cell>
          <cell r="D262">
            <v>261</v>
          </cell>
        </row>
        <row r="263">
          <cell r="C263" t="str">
            <v>C00024</v>
          </cell>
          <cell r="D263">
            <v>262</v>
          </cell>
        </row>
        <row r="264">
          <cell r="C264" t="str">
            <v>B00118</v>
          </cell>
          <cell r="D264">
            <v>263</v>
          </cell>
        </row>
        <row r="265">
          <cell r="C265" t="str">
            <v>B00271</v>
          </cell>
          <cell r="D265">
            <v>264</v>
          </cell>
        </row>
        <row r="266">
          <cell r="C266" t="str">
            <v>B00563</v>
          </cell>
          <cell r="D266">
            <v>265</v>
          </cell>
        </row>
        <row r="267">
          <cell r="C267" t="str">
            <v>C00021</v>
          </cell>
          <cell r="D267">
            <v>266</v>
          </cell>
        </row>
        <row r="268">
          <cell r="C268" t="str">
            <v>B00110</v>
          </cell>
          <cell r="D268">
            <v>267</v>
          </cell>
        </row>
        <row r="269">
          <cell r="C269" t="str">
            <v>B00282</v>
          </cell>
          <cell r="D269">
            <v>268</v>
          </cell>
        </row>
        <row r="270">
          <cell r="C270" t="str">
            <v>B00445</v>
          </cell>
          <cell r="D270">
            <v>269</v>
          </cell>
        </row>
        <row r="271">
          <cell r="C271" t="str">
            <v>B00157</v>
          </cell>
          <cell r="D271">
            <v>270</v>
          </cell>
        </row>
        <row r="272">
          <cell r="C272" t="str">
            <v>C00026</v>
          </cell>
          <cell r="D272">
            <v>271</v>
          </cell>
        </row>
        <row r="273">
          <cell r="C273" t="str">
            <v>B00498</v>
          </cell>
          <cell r="D273">
            <v>272</v>
          </cell>
        </row>
        <row r="274">
          <cell r="C274" t="str">
            <v>B00477</v>
          </cell>
          <cell r="D274">
            <v>273</v>
          </cell>
        </row>
        <row r="275">
          <cell r="C275" t="str">
            <v>B00524</v>
          </cell>
          <cell r="D275">
            <v>274</v>
          </cell>
        </row>
        <row r="276">
          <cell r="C276" t="str">
            <v>B00136</v>
          </cell>
          <cell r="D276">
            <v>275</v>
          </cell>
        </row>
        <row r="277">
          <cell r="C277" t="str">
            <v>B00469</v>
          </cell>
          <cell r="D277">
            <v>276</v>
          </cell>
        </row>
        <row r="278">
          <cell r="C278" t="str">
            <v>C00128</v>
          </cell>
          <cell r="D278">
            <v>277</v>
          </cell>
        </row>
        <row r="279">
          <cell r="C279" t="str">
            <v>B00306</v>
          </cell>
          <cell r="D279">
            <v>278</v>
          </cell>
        </row>
        <row r="280">
          <cell r="C280" t="str">
            <v>B00447</v>
          </cell>
          <cell r="D280">
            <v>279</v>
          </cell>
        </row>
        <row r="281">
          <cell r="C281" t="str">
            <v>B00456</v>
          </cell>
          <cell r="D281">
            <v>280</v>
          </cell>
        </row>
        <row r="282">
          <cell r="C282" t="str">
            <v>C00093</v>
          </cell>
          <cell r="D282">
            <v>281</v>
          </cell>
        </row>
        <row r="283">
          <cell r="C283" t="str">
            <v>B00313</v>
          </cell>
          <cell r="D283">
            <v>282</v>
          </cell>
        </row>
        <row r="284">
          <cell r="C284" t="str">
            <v>B00131</v>
          </cell>
          <cell r="D284">
            <v>283</v>
          </cell>
        </row>
        <row r="285">
          <cell r="C285" t="str">
            <v>B00205</v>
          </cell>
          <cell r="D285">
            <v>284</v>
          </cell>
        </row>
        <row r="286">
          <cell r="C286" t="str">
            <v>B00113</v>
          </cell>
          <cell r="D286">
            <v>285</v>
          </cell>
        </row>
        <row r="287">
          <cell r="C287" t="str">
            <v>C00083</v>
          </cell>
          <cell r="D287">
            <v>286</v>
          </cell>
        </row>
        <row r="288">
          <cell r="C288" t="str">
            <v>B00381</v>
          </cell>
          <cell r="D288">
            <v>287</v>
          </cell>
        </row>
        <row r="289">
          <cell r="C289" t="str">
            <v>B00241</v>
          </cell>
          <cell r="D289">
            <v>288</v>
          </cell>
        </row>
        <row r="290">
          <cell r="C290" t="str">
            <v>B00175</v>
          </cell>
          <cell r="D290">
            <v>289</v>
          </cell>
        </row>
        <row r="291">
          <cell r="C291" t="str">
            <v>B00297</v>
          </cell>
          <cell r="D291">
            <v>290</v>
          </cell>
        </row>
        <row r="292">
          <cell r="C292" t="str">
            <v>C00107</v>
          </cell>
          <cell r="D292">
            <v>291</v>
          </cell>
        </row>
        <row r="293">
          <cell r="C293" t="str">
            <v>B00092</v>
          </cell>
          <cell r="D293">
            <v>292</v>
          </cell>
        </row>
        <row r="294">
          <cell r="C294" t="str">
            <v>B00492</v>
          </cell>
          <cell r="D294">
            <v>293</v>
          </cell>
        </row>
        <row r="295">
          <cell r="C295" t="str">
            <v>B00558</v>
          </cell>
          <cell r="D295">
            <v>294</v>
          </cell>
        </row>
        <row r="296">
          <cell r="C296" t="str">
            <v>B00280</v>
          </cell>
          <cell r="D296">
            <v>295</v>
          </cell>
        </row>
        <row r="297">
          <cell r="C297" t="str">
            <v>C00055</v>
          </cell>
          <cell r="D297">
            <v>296</v>
          </cell>
        </row>
        <row r="298">
          <cell r="C298" t="str">
            <v>C00042</v>
          </cell>
          <cell r="D298">
            <v>297</v>
          </cell>
        </row>
        <row r="299">
          <cell r="C299" t="str">
            <v>B00372</v>
          </cell>
          <cell r="D299">
            <v>298</v>
          </cell>
        </row>
        <row r="300">
          <cell r="C300" t="str">
            <v>B00486</v>
          </cell>
          <cell r="D300">
            <v>299</v>
          </cell>
        </row>
        <row r="301">
          <cell r="C301" t="str">
            <v>C00102</v>
          </cell>
          <cell r="D301">
            <v>300</v>
          </cell>
        </row>
        <row r="302">
          <cell r="C302" t="str">
            <v>B00237</v>
          </cell>
          <cell r="D302">
            <v>301</v>
          </cell>
        </row>
        <row r="303">
          <cell r="C303" t="str">
            <v>B00511</v>
          </cell>
          <cell r="D303">
            <v>302</v>
          </cell>
        </row>
        <row r="304">
          <cell r="C304" t="str">
            <v>B00139</v>
          </cell>
          <cell r="D304">
            <v>303</v>
          </cell>
        </row>
        <row r="305">
          <cell r="C305" t="str">
            <v>C00080</v>
          </cell>
          <cell r="D305">
            <v>304</v>
          </cell>
        </row>
        <row r="306">
          <cell r="C306" t="str">
            <v>B00394</v>
          </cell>
          <cell r="D306">
            <v>305</v>
          </cell>
        </row>
        <row r="307">
          <cell r="C307" t="str">
            <v>C00153</v>
          </cell>
          <cell r="D307">
            <v>306</v>
          </cell>
        </row>
        <row r="308">
          <cell r="C308" t="str">
            <v>C00111</v>
          </cell>
          <cell r="D308">
            <v>307</v>
          </cell>
        </row>
        <row r="309">
          <cell r="C309" t="str">
            <v>B00514</v>
          </cell>
          <cell r="D309">
            <v>308</v>
          </cell>
        </row>
        <row r="310">
          <cell r="C310" t="str">
            <v>B00146</v>
          </cell>
          <cell r="D310">
            <v>309</v>
          </cell>
        </row>
        <row r="311">
          <cell r="C311" t="str">
            <v>B00530</v>
          </cell>
          <cell r="D311">
            <v>310</v>
          </cell>
        </row>
        <row r="312">
          <cell r="C312" t="str">
            <v>C00127</v>
          </cell>
          <cell r="D312">
            <v>311</v>
          </cell>
        </row>
        <row r="313">
          <cell r="C313" t="str">
            <v>B00361</v>
          </cell>
          <cell r="D313">
            <v>312</v>
          </cell>
        </row>
        <row r="314">
          <cell r="C314" t="str">
            <v>B00262</v>
          </cell>
          <cell r="D314">
            <v>313</v>
          </cell>
        </row>
        <row r="315">
          <cell r="C315" t="str">
            <v>B00243</v>
          </cell>
          <cell r="D315">
            <v>314</v>
          </cell>
        </row>
        <row r="316">
          <cell r="C316" t="str">
            <v>B00342</v>
          </cell>
          <cell r="D316">
            <v>315</v>
          </cell>
        </row>
        <row r="317">
          <cell r="C317" t="str">
            <v>C00063</v>
          </cell>
          <cell r="D317">
            <v>316</v>
          </cell>
        </row>
        <row r="318">
          <cell r="C318" t="str">
            <v>C00140</v>
          </cell>
          <cell r="D318">
            <v>317</v>
          </cell>
        </row>
        <row r="319">
          <cell r="C319" t="str">
            <v>C00029</v>
          </cell>
          <cell r="D319">
            <v>318</v>
          </cell>
        </row>
        <row r="320">
          <cell r="C320" t="str">
            <v>B00252</v>
          </cell>
          <cell r="D320">
            <v>319</v>
          </cell>
        </row>
        <row r="321">
          <cell r="C321" t="str">
            <v>C00059</v>
          </cell>
          <cell r="D321">
            <v>320</v>
          </cell>
        </row>
        <row r="322">
          <cell r="C322" t="str">
            <v>B00041</v>
          </cell>
          <cell r="D322">
            <v>321</v>
          </cell>
        </row>
        <row r="323">
          <cell r="C323" t="str">
            <v>B00052</v>
          </cell>
          <cell r="D323">
            <v>322</v>
          </cell>
        </row>
        <row r="324">
          <cell r="C324" t="str">
            <v>B00302</v>
          </cell>
          <cell r="D324">
            <v>323</v>
          </cell>
        </row>
        <row r="325">
          <cell r="C325" t="str">
            <v>B00264</v>
          </cell>
          <cell r="D325">
            <v>324</v>
          </cell>
        </row>
        <row r="326">
          <cell r="C326" t="str">
            <v>B00244</v>
          </cell>
          <cell r="D326">
            <v>325</v>
          </cell>
        </row>
        <row r="327">
          <cell r="C327" t="str">
            <v>B00453</v>
          </cell>
          <cell r="D327">
            <v>326</v>
          </cell>
        </row>
        <row r="328">
          <cell r="C328" t="str">
            <v>B00507</v>
          </cell>
          <cell r="D328">
            <v>327</v>
          </cell>
        </row>
        <row r="329">
          <cell r="C329" t="str">
            <v>B00423</v>
          </cell>
          <cell r="D329">
            <v>328</v>
          </cell>
        </row>
        <row r="330">
          <cell r="C330" t="str">
            <v>B00005</v>
          </cell>
          <cell r="D330">
            <v>329</v>
          </cell>
        </row>
        <row r="331">
          <cell r="C331" t="str">
            <v>B00435</v>
          </cell>
          <cell r="D331">
            <v>330</v>
          </cell>
        </row>
        <row r="332">
          <cell r="C332" t="str">
            <v>B00044</v>
          </cell>
          <cell r="D332">
            <v>331</v>
          </cell>
        </row>
        <row r="333">
          <cell r="C333" t="str">
            <v>B00016</v>
          </cell>
          <cell r="D333">
            <v>332</v>
          </cell>
        </row>
        <row r="334">
          <cell r="C334" t="str">
            <v>B00240</v>
          </cell>
          <cell r="D334">
            <v>333</v>
          </cell>
        </row>
        <row r="335">
          <cell r="C335" t="str">
            <v>B00305</v>
          </cell>
          <cell r="D335">
            <v>334</v>
          </cell>
        </row>
        <row r="336">
          <cell r="C336" t="str">
            <v>C00068</v>
          </cell>
          <cell r="D336">
            <v>335</v>
          </cell>
        </row>
        <row r="337">
          <cell r="C337" t="str">
            <v>B00084</v>
          </cell>
          <cell r="D337">
            <v>336</v>
          </cell>
        </row>
        <row r="338">
          <cell r="C338" t="str">
            <v>B00436</v>
          </cell>
          <cell r="D338">
            <v>337</v>
          </cell>
        </row>
        <row r="339">
          <cell r="C339" t="str">
            <v>B00355</v>
          </cell>
          <cell r="D339">
            <v>338</v>
          </cell>
        </row>
        <row r="340">
          <cell r="C340" t="str">
            <v>C00103</v>
          </cell>
          <cell r="D340">
            <v>339</v>
          </cell>
        </row>
        <row r="341">
          <cell r="C341" t="str">
            <v>B00289</v>
          </cell>
          <cell r="D341">
            <v>340</v>
          </cell>
        </row>
        <row r="342">
          <cell r="C342" t="str">
            <v>C00065</v>
          </cell>
          <cell r="D342">
            <v>341</v>
          </cell>
        </row>
        <row r="343">
          <cell r="C343" t="str">
            <v>B00274</v>
          </cell>
          <cell r="D343">
            <v>342</v>
          </cell>
        </row>
        <row r="344">
          <cell r="C344" t="str">
            <v>B00184</v>
          </cell>
          <cell r="D344">
            <v>343</v>
          </cell>
        </row>
        <row r="345">
          <cell r="C345" t="str">
            <v>C00117</v>
          </cell>
          <cell r="D345">
            <v>344</v>
          </cell>
        </row>
        <row r="346">
          <cell r="C346" t="str">
            <v>B00482</v>
          </cell>
          <cell r="D346">
            <v>345</v>
          </cell>
        </row>
        <row r="347">
          <cell r="C347" t="str">
            <v>B00162</v>
          </cell>
          <cell r="D347">
            <v>346</v>
          </cell>
        </row>
        <row r="348">
          <cell r="C348" t="str">
            <v>B00356</v>
          </cell>
          <cell r="D348">
            <v>347</v>
          </cell>
        </row>
        <row r="349">
          <cell r="C349" t="str">
            <v>C00108</v>
          </cell>
          <cell r="D349">
            <v>348</v>
          </cell>
        </row>
        <row r="350">
          <cell r="C350" t="str">
            <v>B00265</v>
          </cell>
          <cell r="D350">
            <v>349</v>
          </cell>
        </row>
        <row r="351">
          <cell r="C351" t="str">
            <v>C00112</v>
          </cell>
          <cell r="D351">
            <v>350</v>
          </cell>
        </row>
        <row r="352">
          <cell r="C352" t="str">
            <v>C00138</v>
          </cell>
          <cell r="D352">
            <v>351</v>
          </cell>
        </row>
        <row r="353">
          <cell r="C353" t="str">
            <v>C00115</v>
          </cell>
          <cell r="D353">
            <v>352</v>
          </cell>
        </row>
        <row r="354">
          <cell r="C354" t="str">
            <v>B00085</v>
          </cell>
          <cell r="D354">
            <v>353</v>
          </cell>
        </row>
        <row r="355">
          <cell r="C355" t="str">
            <v>B00018</v>
          </cell>
          <cell r="D355">
            <v>354</v>
          </cell>
        </row>
        <row r="356">
          <cell r="C356" t="str">
            <v>B00350</v>
          </cell>
          <cell r="D356">
            <v>355</v>
          </cell>
        </row>
        <row r="357">
          <cell r="C357" t="str">
            <v>C00005</v>
          </cell>
          <cell r="D357">
            <v>356</v>
          </cell>
        </row>
        <row r="358">
          <cell r="C358" t="str">
            <v>B00399</v>
          </cell>
          <cell r="D358">
            <v>357</v>
          </cell>
        </row>
        <row r="359">
          <cell r="C359" t="str">
            <v>B00441</v>
          </cell>
          <cell r="D359">
            <v>358</v>
          </cell>
        </row>
        <row r="360">
          <cell r="C360" t="str">
            <v>C00030</v>
          </cell>
          <cell r="D360">
            <v>359</v>
          </cell>
        </row>
        <row r="361">
          <cell r="C361" t="str">
            <v>B00476</v>
          </cell>
          <cell r="D361">
            <v>360</v>
          </cell>
        </row>
        <row r="362">
          <cell r="C362" t="str">
            <v>C00073</v>
          </cell>
          <cell r="D362">
            <v>361</v>
          </cell>
        </row>
        <row r="363">
          <cell r="C363" t="str">
            <v>B00577</v>
          </cell>
          <cell r="D363">
            <v>362</v>
          </cell>
        </row>
        <row r="364">
          <cell r="C364" t="str">
            <v>B00260</v>
          </cell>
          <cell r="D364">
            <v>363</v>
          </cell>
        </row>
        <row r="365">
          <cell r="C365" t="str">
            <v>B00027</v>
          </cell>
          <cell r="D365">
            <v>364</v>
          </cell>
        </row>
        <row r="366">
          <cell r="C366" t="str">
            <v>B00257</v>
          </cell>
          <cell r="D366">
            <v>365</v>
          </cell>
        </row>
        <row r="367">
          <cell r="C367" t="str">
            <v>B00474</v>
          </cell>
          <cell r="D367">
            <v>366</v>
          </cell>
        </row>
        <row r="368">
          <cell r="C368" t="str">
            <v>B00138</v>
          </cell>
          <cell r="D368">
            <v>367</v>
          </cell>
        </row>
        <row r="369">
          <cell r="C369" t="str">
            <v>B00310</v>
          </cell>
          <cell r="D369">
            <v>368</v>
          </cell>
        </row>
        <row r="370">
          <cell r="C370" t="str">
            <v>B00204</v>
          </cell>
          <cell r="D370">
            <v>369</v>
          </cell>
        </row>
        <row r="371">
          <cell r="C371" t="str">
            <v>B00150</v>
          </cell>
          <cell r="D371">
            <v>370</v>
          </cell>
        </row>
        <row r="372">
          <cell r="C372" t="str">
            <v>C00079</v>
          </cell>
          <cell r="D372">
            <v>371</v>
          </cell>
        </row>
        <row r="373">
          <cell r="C373" t="str">
            <v>B00523</v>
          </cell>
          <cell r="D373">
            <v>372</v>
          </cell>
        </row>
        <row r="374">
          <cell r="C374" t="str">
            <v>B00513</v>
          </cell>
          <cell r="D374">
            <v>373</v>
          </cell>
        </row>
        <row r="375">
          <cell r="C375" t="str">
            <v>B00444</v>
          </cell>
          <cell r="D375">
            <v>374</v>
          </cell>
        </row>
        <row r="376">
          <cell r="C376" t="str">
            <v>C00132</v>
          </cell>
          <cell r="D376">
            <v>375</v>
          </cell>
        </row>
        <row r="377">
          <cell r="C377" t="str">
            <v>B00535</v>
          </cell>
          <cell r="D377">
            <v>376</v>
          </cell>
        </row>
        <row r="378">
          <cell r="C378" t="str">
            <v>C00076</v>
          </cell>
          <cell r="D378">
            <v>377</v>
          </cell>
        </row>
        <row r="379">
          <cell r="C379" t="str">
            <v>B00555</v>
          </cell>
          <cell r="D379">
            <v>378</v>
          </cell>
        </row>
        <row r="380">
          <cell r="C380" t="str">
            <v>C00150</v>
          </cell>
          <cell r="D380">
            <v>379</v>
          </cell>
        </row>
        <row r="381">
          <cell r="C381" t="str">
            <v>B00275</v>
          </cell>
          <cell r="D381">
            <v>380</v>
          </cell>
        </row>
        <row r="382">
          <cell r="C382" t="str">
            <v>B00231</v>
          </cell>
          <cell r="D382">
            <v>381</v>
          </cell>
        </row>
        <row r="383">
          <cell r="C383" t="str">
            <v>C00095</v>
          </cell>
          <cell r="D383">
            <v>382</v>
          </cell>
        </row>
        <row r="384">
          <cell r="C384" t="str">
            <v>C00113</v>
          </cell>
          <cell r="D384">
            <v>383</v>
          </cell>
        </row>
        <row r="385">
          <cell r="C385" t="str">
            <v>B00484</v>
          </cell>
          <cell r="D385">
            <v>384</v>
          </cell>
        </row>
        <row r="386">
          <cell r="C386" t="str">
            <v>B00170</v>
          </cell>
          <cell r="D386">
            <v>385</v>
          </cell>
        </row>
        <row r="387">
          <cell r="C387" t="str">
            <v>B00404</v>
          </cell>
          <cell r="D387">
            <v>386</v>
          </cell>
        </row>
        <row r="388">
          <cell r="C388" t="str">
            <v>C00160</v>
          </cell>
          <cell r="D388">
            <v>387</v>
          </cell>
        </row>
        <row r="389">
          <cell r="C389" t="str">
            <v>B00017</v>
          </cell>
          <cell r="D389">
            <v>388</v>
          </cell>
        </row>
        <row r="390">
          <cell r="C390" t="str">
            <v>B00500</v>
          </cell>
          <cell r="D390">
            <v>389</v>
          </cell>
        </row>
        <row r="391">
          <cell r="C391" t="str">
            <v>B00575</v>
          </cell>
          <cell r="D391">
            <v>390</v>
          </cell>
        </row>
        <row r="392">
          <cell r="C392" t="str">
            <v>B00102</v>
          </cell>
          <cell r="D392">
            <v>391</v>
          </cell>
        </row>
        <row r="393">
          <cell r="C393" t="str">
            <v>B00581</v>
          </cell>
          <cell r="D393">
            <v>392</v>
          </cell>
        </row>
        <row r="394">
          <cell r="C394" t="str">
            <v>B00173</v>
          </cell>
          <cell r="D394">
            <v>393</v>
          </cell>
        </row>
        <row r="395">
          <cell r="C395" t="str">
            <v>B00565</v>
          </cell>
          <cell r="D395">
            <v>394</v>
          </cell>
        </row>
        <row r="396">
          <cell r="C396" t="str">
            <v>B00030</v>
          </cell>
          <cell r="D396">
            <v>395</v>
          </cell>
        </row>
        <row r="397">
          <cell r="C397" t="str">
            <v>B00491</v>
          </cell>
          <cell r="D397">
            <v>396</v>
          </cell>
        </row>
        <row r="398">
          <cell r="C398" t="str">
            <v>B00410</v>
          </cell>
          <cell r="D398">
            <v>397</v>
          </cell>
        </row>
        <row r="399">
          <cell r="C399" t="str">
            <v>B00269</v>
          </cell>
          <cell r="D399">
            <v>398</v>
          </cell>
        </row>
        <row r="400">
          <cell r="C400" t="str">
            <v>B00370</v>
          </cell>
          <cell r="D400">
            <v>399</v>
          </cell>
        </row>
        <row r="401">
          <cell r="C401" t="str">
            <v>B00378</v>
          </cell>
          <cell r="D401">
            <v>400</v>
          </cell>
        </row>
        <row r="402">
          <cell r="C402" t="str">
            <v>B00411</v>
          </cell>
          <cell r="D402">
            <v>401</v>
          </cell>
        </row>
        <row r="403">
          <cell r="C403" t="str">
            <v>B00510</v>
          </cell>
          <cell r="D403">
            <v>402</v>
          </cell>
        </row>
        <row r="404">
          <cell r="C404" t="str">
            <v>B00431</v>
          </cell>
          <cell r="D404">
            <v>403</v>
          </cell>
        </row>
        <row r="405">
          <cell r="C405" t="str">
            <v>B00390</v>
          </cell>
          <cell r="D405">
            <v>404</v>
          </cell>
        </row>
        <row r="406">
          <cell r="C406" t="str">
            <v>B00327</v>
          </cell>
          <cell r="D406">
            <v>405</v>
          </cell>
        </row>
        <row r="407">
          <cell r="C407" t="str">
            <v>B00278</v>
          </cell>
          <cell r="D407">
            <v>406</v>
          </cell>
        </row>
        <row r="408">
          <cell r="C408" t="str">
            <v>C00091</v>
          </cell>
          <cell r="D408">
            <v>407</v>
          </cell>
        </row>
        <row r="409">
          <cell r="C409" t="str">
            <v>B00123</v>
          </cell>
          <cell r="D409">
            <v>408</v>
          </cell>
        </row>
        <row r="410">
          <cell r="C410" t="str">
            <v>B00158</v>
          </cell>
          <cell r="D410">
            <v>409</v>
          </cell>
        </row>
        <row r="411">
          <cell r="C411" t="str">
            <v>B00238</v>
          </cell>
          <cell r="D411">
            <v>410</v>
          </cell>
        </row>
        <row r="412">
          <cell r="C412" t="str">
            <v>B00069</v>
          </cell>
          <cell r="D412">
            <v>411</v>
          </cell>
        </row>
        <row r="413">
          <cell r="C413" t="str">
            <v>B00105</v>
          </cell>
          <cell r="D413">
            <v>412</v>
          </cell>
        </row>
        <row r="414">
          <cell r="C414" t="str">
            <v>B00161</v>
          </cell>
          <cell r="D414">
            <v>413</v>
          </cell>
        </row>
        <row r="415">
          <cell r="C415" t="str">
            <v>B00461</v>
          </cell>
          <cell r="D415">
            <v>414</v>
          </cell>
        </row>
        <row r="416">
          <cell r="C416" t="str">
            <v>B00033</v>
          </cell>
          <cell r="D416">
            <v>415</v>
          </cell>
        </row>
        <row r="417">
          <cell r="C417" t="str">
            <v>B00286</v>
          </cell>
          <cell r="D417">
            <v>416</v>
          </cell>
        </row>
        <row r="418">
          <cell r="C418" t="str">
            <v>B00211</v>
          </cell>
          <cell r="D418">
            <v>417</v>
          </cell>
        </row>
        <row r="419">
          <cell r="C419" t="str">
            <v>B00168</v>
          </cell>
          <cell r="D419">
            <v>418</v>
          </cell>
        </row>
        <row r="420">
          <cell r="C420" t="str">
            <v>B00143</v>
          </cell>
          <cell r="D420">
            <v>419</v>
          </cell>
        </row>
        <row r="421">
          <cell r="C421" t="str">
            <v>B00046</v>
          </cell>
          <cell r="D421">
            <v>420</v>
          </cell>
        </row>
        <row r="422">
          <cell r="C422" t="str">
            <v>B00412</v>
          </cell>
          <cell r="D422">
            <v>421</v>
          </cell>
        </row>
        <row r="423">
          <cell r="C423" t="str">
            <v>B00454</v>
          </cell>
          <cell r="D423">
            <v>422</v>
          </cell>
        </row>
        <row r="424">
          <cell r="C424" t="str">
            <v>B00566</v>
          </cell>
          <cell r="D424">
            <v>423</v>
          </cell>
        </row>
        <row r="425">
          <cell r="C425" t="str">
            <v>B00004</v>
          </cell>
          <cell r="D425">
            <v>424</v>
          </cell>
        </row>
        <row r="426">
          <cell r="C426" t="str">
            <v>C00119</v>
          </cell>
          <cell r="D426">
            <v>425</v>
          </cell>
        </row>
        <row r="427">
          <cell r="C427" t="str">
            <v>C00037</v>
          </cell>
          <cell r="D427">
            <v>426</v>
          </cell>
        </row>
        <row r="428">
          <cell r="C428" t="str">
            <v>B00177</v>
          </cell>
          <cell r="D428">
            <v>427</v>
          </cell>
        </row>
        <row r="429">
          <cell r="C429" t="str">
            <v>B00314</v>
          </cell>
          <cell r="D429">
            <v>428</v>
          </cell>
        </row>
        <row r="430">
          <cell r="C430" t="str">
            <v>B00562</v>
          </cell>
          <cell r="D430">
            <v>429</v>
          </cell>
        </row>
        <row r="431">
          <cell r="C431" t="str">
            <v>B00413</v>
          </cell>
          <cell r="D431">
            <v>430</v>
          </cell>
        </row>
        <row r="432">
          <cell r="C432" t="str">
            <v>B00051</v>
          </cell>
          <cell r="D432">
            <v>431</v>
          </cell>
        </row>
        <row r="433">
          <cell r="C433" t="str">
            <v>B00007</v>
          </cell>
          <cell r="D433">
            <v>432</v>
          </cell>
        </row>
        <row r="434">
          <cell r="C434" t="str">
            <v>C00017</v>
          </cell>
          <cell r="D434">
            <v>433</v>
          </cell>
        </row>
        <row r="435">
          <cell r="C435" t="str">
            <v>B00401</v>
          </cell>
          <cell r="D435">
            <v>434</v>
          </cell>
        </row>
        <row r="436">
          <cell r="C436" t="str">
            <v>B00347</v>
          </cell>
          <cell r="D436">
            <v>435</v>
          </cell>
        </row>
        <row r="437">
          <cell r="C437" t="str">
            <v>B00253</v>
          </cell>
          <cell r="D437">
            <v>436</v>
          </cell>
        </row>
        <row r="438">
          <cell r="C438" t="str">
            <v>B00148</v>
          </cell>
          <cell r="D438">
            <v>437</v>
          </cell>
        </row>
        <row r="439">
          <cell r="C439" t="str">
            <v>B00106</v>
          </cell>
          <cell r="D439">
            <v>438</v>
          </cell>
        </row>
        <row r="440">
          <cell r="C440" t="str">
            <v>C00145</v>
          </cell>
          <cell r="D440">
            <v>439</v>
          </cell>
        </row>
        <row r="441">
          <cell r="C441" t="str">
            <v>B00229</v>
          </cell>
          <cell r="D441">
            <v>440</v>
          </cell>
        </row>
        <row r="442">
          <cell r="C442" t="str">
            <v>B00357</v>
          </cell>
          <cell r="D442">
            <v>441</v>
          </cell>
        </row>
        <row r="443">
          <cell r="C443" t="str">
            <v>B00202</v>
          </cell>
          <cell r="D443">
            <v>442</v>
          </cell>
        </row>
        <row r="444">
          <cell r="C444" t="str">
            <v>B00301</v>
          </cell>
          <cell r="D444">
            <v>443</v>
          </cell>
        </row>
        <row r="445">
          <cell r="C445" t="str">
            <v>B00487</v>
          </cell>
          <cell r="D445">
            <v>444</v>
          </cell>
        </row>
        <row r="446">
          <cell r="C446" t="str">
            <v>C00164</v>
          </cell>
          <cell r="D446">
            <v>445</v>
          </cell>
        </row>
        <row r="447">
          <cell r="C447" t="str">
            <v>B00325</v>
          </cell>
          <cell r="D447">
            <v>446</v>
          </cell>
        </row>
        <row r="448">
          <cell r="C448" t="str">
            <v>C00009</v>
          </cell>
          <cell r="D448">
            <v>447</v>
          </cell>
        </row>
        <row r="449">
          <cell r="C449" t="str">
            <v>B00073</v>
          </cell>
          <cell r="D449">
            <v>448</v>
          </cell>
        </row>
        <row r="450">
          <cell r="C450" t="str">
            <v>B00167</v>
          </cell>
          <cell r="D450">
            <v>449</v>
          </cell>
        </row>
        <row r="451">
          <cell r="C451" t="str">
            <v>B00432</v>
          </cell>
          <cell r="D451">
            <v>450</v>
          </cell>
        </row>
        <row r="452">
          <cell r="C452" t="str">
            <v>C00062</v>
          </cell>
          <cell r="D452">
            <v>451</v>
          </cell>
        </row>
        <row r="453">
          <cell r="C453" t="str">
            <v>B00460</v>
          </cell>
          <cell r="D453">
            <v>452</v>
          </cell>
        </row>
        <row r="454">
          <cell r="C454" t="str">
            <v>B00001</v>
          </cell>
          <cell r="D454">
            <v>453</v>
          </cell>
        </row>
        <row r="455">
          <cell r="C455" t="str">
            <v>C00053</v>
          </cell>
          <cell r="D455">
            <v>454</v>
          </cell>
        </row>
        <row r="456">
          <cell r="C456" t="str">
            <v>C00157</v>
          </cell>
          <cell r="D456">
            <v>455</v>
          </cell>
        </row>
        <row r="457">
          <cell r="C457" t="str">
            <v>C00022</v>
          </cell>
          <cell r="D457">
            <v>456</v>
          </cell>
        </row>
        <row r="458">
          <cell r="C458" t="str">
            <v>B00071</v>
          </cell>
          <cell r="D458">
            <v>457</v>
          </cell>
        </row>
        <row r="459">
          <cell r="C459" t="str">
            <v>B00449</v>
          </cell>
          <cell r="D459">
            <v>458</v>
          </cell>
        </row>
        <row r="460">
          <cell r="C460" t="str">
            <v>C00147</v>
          </cell>
          <cell r="D460">
            <v>459</v>
          </cell>
        </row>
        <row r="461">
          <cell r="C461" t="str">
            <v>B00174</v>
          </cell>
          <cell r="D461">
            <v>460</v>
          </cell>
        </row>
        <row r="462">
          <cell r="C462" t="str">
            <v>B00058</v>
          </cell>
          <cell r="D462">
            <v>461</v>
          </cell>
        </row>
        <row r="463">
          <cell r="C463" t="str">
            <v>B00467</v>
          </cell>
          <cell r="D463">
            <v>462</v>
          </cell>
        </row>
        <row r="464">
          <cell r="C464" t="str">
            <v>B00330</v>
          </cell>
          <cell r="D464">
            <v>463</v>
          </cell>
        </row>
        <row r="465">
          <cell r="C465" t="str">
            <v>C00008</v>
          </cell>
          <cell r="D465">
            <v>464</v>
          </cell>
        </row>
        <row r="466">
          <cell r="C466" t="str">
            <v>C00061</v>
          </cell>
          <cell r="D466">
            <v>465</v>
          </cell>
        </row>
        <row r="467">
          <cell r="C467" t="str">
            <v>C00067</v>
          </cell>
          <cell r="D467">
            <v>466</v>
          </cell>
        </row>
        <row r="468">
          <cell r="C468" t="str">
            <v>B00388</v>
          </cell>
          <cell r="D468">
            <v>467</v>
          </cell>
        </row>
        <row r="469">
          <cell r="C469" t="str">
            <v>B00147</v>
          </cell>
          <cell r="D469">
            <v>468</v>
          </cell>
        </row>
        <row r="470">
          <cell r="C470" t="str">
            <v>B00250</v>
          </cell>
          <cell r="D470">
            <v>469</v>
          </cell>
        </row>
        <row r="471">
          <cell r="C471" t="str">
            <v>B00517</v>
          </cell>
          <cell r="D471">
            <v>470</v>
          </cell>
        </row>
        <row r="472">
          <cell r="C472" t="str">
            <v>B00376</v>
          </cell>
          <cell r="D472">
            <v>471</v>
          </cell>
        </row>
        <row r="473">
          <cell r="C473" t="str">
            <v>B00440</v>
          </cell>
          <cell r="D473">
            <v>472</v>
          </cell>
        </row>
        <row r="474">
          <cell r="C474" t="str">
            <v>B00548</v>
          </cell>
          <cell r="D474">
            <v>473</v>
          </cell>
        </row>
        <row r="475">
          <cell r="C475" t="str">
            <v>B00446</v>
          </cell>
          <cell r="D475">
            <v>474</v>
          </cell>
        </row>
        <row r="476">
          <cell r="C476" t="str">
            <v>B00358</v>
          </cell>
          <cell r="D476">
            <v>475</v>
          </cell>
        </row>
        <row r="477">
          <cell r="C477" t="str">
            <v>C00027</v>
          </cell>
          <cell r="D477">
            <v>476</v>
          </cell>
        </row>
        <row r="478">
          <cell r="C478" t="str">
            <v>C00118</v>
          </cell>
          <cell r="D478">
            <v>477</v>
          </cell>
        </row>
        <row r="479">
          <cell r="C479" t="str">
            <v>B00573</v>
          </cell>
          <cell r="D479">
            <v>478</v>
          </cell>
        </row>
        <row r="480">
          <cell r="C480" t="str">
            <v>B00353</v>
          </cell>
          <cell r="D480">
            <v>479</v>
          </cell>
        </row>
        <row r="481">
          <cell r="C481" t="str">
            <v>C00015</v>
          </cell>
          <cell r="D481">
            <v>480</v>
          </cell>
        </row>
        <row r="482">
          <cell r="C482" t="str">
            <v>B00091</v>
          </cell>
          <cell r="D482">
            <v>481</v>
          </cell>
        </row>
        <row r="483">
          <cell r="C483" t="str">
            <v>B00336</v>
          </cell>
          <cell r="D483">
            <v>482</v>
          </cell>
        </row>
        <row r="484">
          <cell r="C484" t="str">
            <v>B00281</v>
          </cell>
          <cell r="D484">
            <v>483</v>
          </cell>
        </row>
        <row r="485">
          <cell r="C485" t="str">
            <v>C00125</v>
          </cell>
          <cell r="D485">
            <v>484</v>
          </cell>
        </row>
        <row r="486">
          <cell r="C486" t="str">
            <v>C00159</v>
          </cell>
          <cell r="D486">
            <v>485</v>
          </cell>
        </row>
        <row r="487">
          <cell r="C487" t="str">
            <v>B00387</v>
          </cell>
          <cell r="D487">
            <v>486</v>
          </cell>
        </row>
        <row r="488">
          <cell r="C488" t="str">
            <v>B00495</v>
          </cell>
          <cell r="D488">
            <v>487</v>
          </cell>
        </row>
        <row r="489">
          <cell r="C489" t="str">
            <v>B00239</v>
          </cell>
          <cell r="D489">
            <v>488</v>
          </cell>
        </row>
        <row r="490">
          <cell r="C490" t="str">
            <v>B00322</v>
          </cell>
          <cell r="D490">
            <v>489</v>
          </cell>
        </row>
        <row r="491">
          <cell r="C491" t="str">
            <v>C00020</v>
          </cell>
          <cell r="D491">
            <v>490</v>
          </cell>
        </row>
        <row r="492">
          <cell r="C492" t="str">
            <v>B00267</v>
          </cell>
          <cell r="D492">
            <v>491</v>
          </cell>
        </row>
        <row r="493">
          <cell r="C493" t="str">
            <v>B00333</v>
          </cell>
          <cell r="D493">
            <v>492</v>
          </cell>
        </row>
        <row r="494">
          <cell r="C494" t="str">
            <v>B00494</v>
          </cell>
          <cell r="D494">
            <v>493</v>
          </cell>
        </row>
        <row r="495">
          <cell r="C495" t="str">
            <v>B00490</v>
          </cell>
          <cell r="D495">
            <v>494</v>
          </cell>
        </row>
        <row r="496">
          <cell r="C496" t="str">
            <v>B00428</v>
          </cell>
          <cell r="D496">
            <v>495</v>
          </cell>
        </row>
        <row r="497">
          <cell r="C497" t="str">
            <v>C00105</v>
          </cell>
          <cell r="D497">
            <v>496</v>
          </cell>
        </row>
        <row r="498">
          <cell r="C498" t="str">
            <v>C00035</v>
          </cell>
          <cell r="D498">
            <v>497</v>
          </cell>
        </row>
        <row r="499">
          <cell r="C499" t="str">
            <v>B00221</v>
          </cell>
          <cell r="D499">
            <v>498</v>
          </cell>
        </row>
        <row r="500">
          <cell r="C500" t="str">
            <v>B00546</v>
          </cell>
          <cell r="D500">
            <v>499</v>
          </cell>
        </row>
        <row r="501">
          <cell r="C501" t="str">
            <v>B00496</v>
          </cell>
          <cell r="D501">
            <v>500</v>
          </cell>
        </row>
        <row r="502">
          <cell r="C502" t="str">
            <v>C00003</v>
          </cell>
          <cell r="D502">
            <v>501</v>
          </cell>
        </row>
        <row r="503">
          <cell r="C503" t="str">
            <v>C00082</v>
          </cell>
          <cell r="D503">
            <v>502</v>
          </cell>
        </row>
        <row r="504">
          <cell r="C504" t="str">
            <v>B00246</v>
          </cell>
          <cell r="D504">
            <v>503</v>
          </cell>
        </row>
        <row r="505">
          <cell r="C505" t="str">
            <v>B00532</v>
          </cell>
          <cell r="D505">
            <v>504</v>
          </cell>
        </row>
        <row r="506">
          <cell r="C506" t="str">
            <v>B00452</v>
          </cell>
          <cell r="D506">
            <v>505</v>
          </cell>
        </row>
        <row r="507">
          <cell r="C507" t="str">
            <v>B00572</v>
          </cell>
          <cell r="D507">
            <v>506</v>
          </cell>
        </row>
        <row r="508">
          <cell r="C508" t="str">
            <v>B00258</v>
          </cell>
          <cell r="D508">
            <v>507</v>
          </cell>
        </row>
        <row r="509">
          <cell r="C509" t="str">
            <v>B00385</v>
          </cell>
          <cell r="D509">
            <v>508</v>
          </cell>
        </row>
        <row r="510">
          <cell r="C510" t="str">
            <v>C00032</v>
          </cell>
          <cell r="D510">
            <v>509</v>
          </cell>
        </row>
        <row r="511">
          <cell r="C511" t="str">
            <v>C00161</v>
          </cell>
          <cell r="D511">
            <v>510</v>
          </cell>
        </row>
        <row r="512">
          <cell r="C512" t="str">
            <v>B00473</v>
          </cell>
          <cell r="D512">
            <v>511</v>
          </cell>
        </row>
        <row r="513">
          <cell r="C513" t="str">
            <v>B00578</v>
          </cell>
          <cell r="D513">
            <v>512</v>
          </cell>
        </row>
        <row r="514">
          <cell r="C514" t="str">
            <v>C00088</v>
          </cell>
          <cell r="D514">
            <v>513</v>
          </cell>
        </row>
        <row r="515">
          <cell r="C515" t="str">
            <v>C00038</v>
          </cell>
          <cell r="D515">
            <v>514</v>
          </cell>
        </row>
        <row r="516">
          <cell r="C516" t="str">
            <v>C00074</v>
          </cell>
          <cell r="D516">
            <v>515</v>
          </cell>
        </row>
        <row r="517">
          <cell r="C517" t="str">
            <v>B00462</v>
          </cell>
          <cell r="D517">
            <v>516</v>
          </cell>
        </row>
        <row r="518">
          <cell r="C518" t="str">
            <v>B00094</v>
          </cell>
          <cell r="D518">
            <v>517</v>
          </cell>
        </row>
        <row r="519">
          <cell r="C519" t="str">
            <v>B00291</v>
          </cell>
          <cell r="D519">
            <v>518</v>
          </cell>
        </row>
        <row r="520">
          <cell r="C520" t="str">
            <v>C00094</v>
          </cell>
          <cell r="D520">
            <v>519</v>
          </cell>
        </row>
        <row r="521">
          <cell r="C521" t="str">
            <v>B00176</v>
          </cell>
          <cell r="D521">
            <v>520</v>
          </cell>
        </row>
        <row r="522">
          <cell r="C522" t="str">
            <v>B00255</v>
          </cell>
          <cell r="D522">
            <v>521</v>
          </cell>
        </row>
        <row r="523">
          <cell r="C523" t="str">
            <v>B00220</v>
          </cell>
          <cell r="D523">
            <v>522</v>
          </cell>
        </row>
        <row r="524">
          <cell r="C524" t="str">
            <v>C00163</v>
          </cell>
          <cell r="D524">
            <v>523</v>
          </cell>
        </row>
        <row r="525">
          <cell r="C525" t="str">
            <v>B00082</v>
          </cell>
          <cell r="D525">
            <v>524</v>
          </cell>
        </row>
        <row r="526">
          <cell r="C526" t="str">
            <v>C00011</v>
          </cell>
          <cell r="D526">
            <v>525</v>
          </cell>
        </row>
        <row r="527">
          <cell r="C527" t="str">
            <v>C00162</v>
          </cell>
          <cell r="D527">
            <v>526</v>
          </cell>
        </row>
        <row r="528">
          <cell r="C528" t="str">
            <v>B00227</v>
          </cell>
          <cell r="D528">
            <v>527</v>
          </cell>
        </row>
        <row r="529">
          <cell r="C529" t="str">
            <v>C00023</v>
          </cell>
          <cell r="D529">
            <v>528</v>
          </cell>
        </row>
        <row r="530">
          <cell r="C530" t="str">
            <v>C00077</v>
          </cell>
          <cell r="D530">
            <v>529</v>
          </cell>
        </row>
        <row r="531">
          <cell r="C531" t="str">
            <v>B00200</v>
          </cell>
          <cell r="D531">
            <v>530</v>
          </cell>
        </row>
        <row r="532">
          <cell r="C532" t="str">
            <v>B00212</v>
          </cell>
          <cell r="D532">
            <v>531</v>
          </cell>
        </row>
        <row r="533">
          <cell r="C533" t="str">
            <v>B00047</v>
          </cell>
          <cell r="D533">
            <v>532</v>
          </cell>
        </row>
        <row r="534">
          <cell r="C534" t="str">
            <v>C00054</v>
          </cell>
          <cell r="D534">
            <v>533</v>
          </cell>
        </row>
        <row r="535">
          <cell r="C535" t="str">
            <v>B00521</v>
          </cell>
          <cell r="D535">
            <v>534</v>
          </cell>
        </row>
        <row r="536">
          <cell r="C536" t="str">
            <v>B00172</v>
          </cell>
          <cell r="D536">
            <v>535</v>
          </cell>
        </row>
        <row r="537">
          <cell r="C537" t="str">
            <v>B00099</v>
          </cell>
          <cell r="D537">
            <v>536</v>
          </cell>
        </row>
        <row r="538">
          <cell r="C538" t="str">
            <v>B00299</v>
          </cell>
          <cell r="D538">
            <v>537</v>
          </cell>
        </row>
        <row r="539">
          <cell r="C539" t="str">
            <v>B00430</v>
          </cell>
          <cell r="D539">
            <v>538</v>
          </cell>
        </row>
        <row r="540">
          <cell r="C540" t="str">
            <v>B00087</v>
          </cell>
          <cell r="D540">
            <v>539</v>
          </cell>
        </row>
        <row r="541">
          <cell r="C541" t="str">
            <v>B00164</v>
          </cell>
          <cell r="D541">
            <v>540</v>
          </cell>
        </row>
        <row r="542">
          <cell r="C542" t="str">
            <v>B00406</v>
          </cell>
          <cell r="D542">
            <v>541</v>
          </cell>
        </row>
        <row r="543">
          <cell r="C543" t="str">
            <v>B00122</v>
          </cell>
          <cell r="D543">
            <v>542</v>
          </cell>
        </row>
        <row r="544">
          <cell r="C544" t="str">
            <v>B00366</v>
          </cell>
          <cell r="D544">
            <v>543</v>
          </cell>
        </row>
        <row r="545">
          <cell r="C545" t="str">
            <v>B00117</v>
          </cell>
          <cell r="D545">
            <v>544</v>
          </cell>
        </row>
        <row r="546">
          <cell r="C546" t="str">
            <v>B00568</v>
          </cell>
          <cell r="D546">
            <v>545</v>
          </cell>
        </row>
        <row r="547">
          <cell r="C547" t="str">
            <v>B00508</v>
          </cell>
          <cell r="D547">
            <v>546</v>
          </cell>
        </row>
        <row r="548">
          <cell r="C548" t="str">
            <v>B00362</v>
          </cell>
          <cell r="D548">
            <v>547</v>
          </cell>
        </row>
        <row r="549">
          <cell r="C549" t="str">
            <v>B00283</v>
          </cell>
          <cell r="D549">
            <v>548</v>
          </cell>
        </row>
        <row r="550">
          <cell r="C550" t="str">
            <v>B00369</v>
          </cell>
          <cell r="D550">
            <v>549</v>
          </cell>
        </row>
        <row r="551">
          <cell r="C551" t="str">
            <v>B00263</v>
          </cell>
          <cell r="D551">
            <v>550</v>
          </cell>
        </row>
        <row r="552">
          <cell r="C552" t="str">
            <v>C00101</v>
          </cell>
          <cell r="D552">
            <v>551</v>
          </cell>
        </row>
        <row r="553">
          <cell r="C553" t="str">
            <v>B00545</v>
          </cell>
          <cell r="D553">
            <v>552</v>
          </cell>
        </row>
        <row r="554">
          <cell r="C554" t="str">
            <v>B00024</v>
          </cell>
          <cell r="D554">
            <v>553</v>
          </cell>
        </row>
        <row r="555">
          <cell r="C555" t="str">
            <v>C00139</v>
          </cell>
          <cell r="D555">
            <v>554</v>
          </cell>
        </row>
        <row r="556">
          <cell r="C556" t="str">
            <v>B00054</v>
          </cell>
          <cell r="D556">
            <v>555</v>
          </cell>
        </row>
        <row r="557">
          <cell r="C557" t="str">
            <v>C00085</v>
          </cell>
          <cell r="D557">
            <v>556</v>
          </cell>
        </row>
        <row r="558">
          <cell r="C558" t="str">
            <v>C00109</v>
          </cell>
          <cell r="D558">
            <v>557</v>
          </cell>
        </row>
        <row r="559">
          <cell r="C559" t="str">
            <v>B00217</v>
          </cell>
          <cell r="D559">
            <v>558</v>
          </cell>
        </row>
        <row r="560">
          <cell r="C560" t="str">
            <v>B00542</v>
          </cell>
          <cell r="D560">
            <v>559</v>
          </cell>
        </row>
        <row r="561">
          <cell r="C561" t="str">
            <v>B00160</v>
          </cell>
          <cell r="D561">
            <v>560</v>
          </cell>
        </row>
        <row r="562">
          <cell r="C562" t="str">
            <v>C00057</v>
          </cell>
          <cell r="D562">
            <v>561</v>
          </cell>
        </row>
        <row r="563">
          <cell r="C563" t="str">
            <v>B00580</v>
          </cell>
          <cell r="D563">
            <v>562</v>
          </cell>
        </row>
        <row r="564">
          <cell r="C564" t="str">
            <v>B00079</v>
          </cell>
          <cell r="D564">
            <v>563</v>
          </cell>
        </row>
        <row r="565">
          <cell r="C565" t="str">
            <v>C00131</v>
          </cell>
          <cell r="D565">
            <v>564</v>
          </cell>
        </row>
        <row r="566">
          <cell r="C566" t="str">
            <v>B00294</v>
          </cell>
          <cell r="D566">
            <v>565</v>
          </cell>
        </row>
        <row r="567">
          <cell r="C567" t="str">
            <v>B00380</v>
          </cell>
          <cell r="D567">
            <v>566</v>
          </cell>
        </row>
        <row r="568">
          <cell r="C568" t="str">
            <v>B00210</v>
          </cell>
          <cell r="D568">
            <v>567</v>
          </cell>
        </row>
        <row r="569">
          <cell r="C569" t="str">
            <v>B00457</v>
          </cell>
          <cell r="D569">
            <v>568</v>
          </cell>
        </row>
        <row r="570">
          <cell r="C570" t="str">
            <v>B00298</v>
          </cell>
          <cell r="D570">
            <v>569</v>
          </cell>
        </row>
        <row r="571">
          <cell r="C571" t="str">
            <v>B00407</v>
          </cell>
          <cell r="D571">
            <v>570</v>
          </cell>
        </row>
        <row r="572">
          <cell r="C572" t="str">
            <v>B00442</v>
          </cell>
          <cell r="D572">
            <v>571</v>
          </cell>
        </row>
        <row r="573">
          <cell r="C573" t="str">
            <v>B00315</v>
          </cell>
          <cell r="D573">
            <v>572</v>
          </cell>
        </row>
        <row r="574">
          <cell r="C574" t="str">
            <v>B00182</v>
          </cell>
          <cell r="D574">
            <v>573</v>
          </cell>
        </row>
        <row r="575">
          <cell r="C575" t="str">
            <v>B00165</v>
          </cell>
          <cell r="D575">
            <v>574</v>
          </cell>
        </row>
        <row r="576">
          <cell r="C576" t="str">
            <v>B00455</v>
          </cell>
          <cell r="D576">
            <v>575</v>
          </cell>
        </row>
        <row r="577">
          <cell r="C577" t="str">
            <v>C00148</v>
          </cell>
          <cell r="D577">
            <v>576</v>
          </cell>
        </row>
        <row r="578">
          <cell r="C578" t="str">
            <v>B00120</v>
          </cell>
          <cell r="D578">
            <v>577</v>
          </cell>
        </row>
        <row r="579">
          <cell r="C579" t="str">
            <v>C00134</v>
          </cell>
          <cell r="D579">
            <v>578</v>
          </cell>
        </row>
        <row r="580">
          <cell r="C580" t="str">
            <v>C00049</v>
          </cell>
          <cell r="D580">
            <v>579</v>
          </cell>
        </row>
        <row r="581">
          <cell r="C581" t="str">
            <v>B00429</v>
          </cell>
          <cell r="D581">
            <v>580</v>
          </cell>
        </row>
        <row r="582">
          <cell r="C582" t="str">
            <v>B00384</v>
          </cell>
          <cell r="D582">
            <v>581</v>
          </cell>
        </row>
        <row r="583">
          <cell r="C583" t="str">
            <v>B00520</v>
          </cell>
          <cell r="D583">
            <v>582</v>
          </cell>
        </row>
        <row r="584">
          <cell r="C584" t="str">
            <v>B00185</v>
          </cell>
          <cell r="D584">
            <v>583</v>
          </cell>
        </row>
        <row r="585">
          <cell r="C585" t="str">
            <v>C00070</v>
          </cell>
          <cell r="D585">
            <v>584</v>
          </cell>
        </row>
        <row r="586">
          <cell r="C586" t="str">
            <v>B00531</v>
          </cell>
          <cell r="D586">
            <v>585</v>
          </cell>
        </row>
        <row r="587">
          <cell r="C587" t="str">
            <v>B00383</v>
          </cell>
          <cell r="D587">
            <v>586</v>
          </cell>
        </row>
        <row r="588">
          <cell r="C588" t="str">
            <v>B00226</v>
          </cell>
          <cell r="D588">
            <v>587</v>
          </cell>
        </row>
        <row r="589">
          <cell r="C589" t="str">
            <v>B00451</v>
          </cell>
          <cell r="D589">
            <v>588</v>
          </cell>
        </row>
        <row r="590">
          <cell r="C590" t="str">
            <v>B00187</v>
          </cell>
          <cell r="D590">
            <v>589</v>
          </cell>
        </row>
        <row r="591">
          <cell r="C591" t="str">
            <v>B00415</v>
          </cell>
          <cell r="D591">
            <v>590</v>
          </cell>
        </row>
        <row r="592">
          <cell r="C592" t="str">
            <v>C00040</v>
          </cell>
          <cell r="D592">
            <v>591</v>
          </cell>
        </row>
        <row r="593">
          <cell r="C593" t="str">
            <v>B00064</v>
          </cell>
          <cell r="D593">
            <v>592</v>
          </cell>
        </row>
        <row r="594">
          <cell r="C594" t="str">
            <v>B00218</v>
          </cell>
          <cell r="D594">
            <v>593</v>
          </cell>
        </row>
        <row r="595">
          <cell r="C595" t="str">
            <v>B00367</v>
          </cell>
          <cell r="D595">
            <v>594</v>
          </cell>
        </row>
        <row r="596">
          <cell r="C596" t="str">
            <v>B00334</v>
          </cell>
          <cell r="D596">
            <v>595</v>
          </cell>
        </row>
        <row r="597">
          <cell r="C597" t="str">
            <v>B00403</v>
          </cell>
          <cell r="D597">
            <v>596</v>
          </cell>
        </row>
        <row r="598">
          <cell r="C598" t="str">
            <v>C00036</v>
          </cell>
          <cell r="D598">
            <v>597</v>
          </cell>
        </row>
        <row r="599">
          <cell r="C599" t="str">
            <v>B00389</v>
          </cell>
          <cell r="D599">
            <v>598</v>
          </cell>
        </row>
        <row r="600">
          <cell r="C600" t="str">
            <v>B00183</v>
          </cell>
          <cell r="D600">
            <v>599</v>
          </cell>
        </row>
        <row r="601">
          <cell r="C601" t="str">
            <v>B00559</v>
          </cell>
          <cell r="D601">
            <v>600</v>
          </cell>
        </row>
        <row r="602">
          <cell r="C602" t="str">
            <v>C00071</v>
          </cell>
          <cell r="D602">
            <v>601</v>
          </cell>
        </row>
        <row r="603">
          <cell r="C603" t="str">
            <v>B00137</v>
          </cell>
          <cell r="D603">
            <v>602</v>
          </cell>
        </row>
        <row r="604">
          <cell r="C604" t="str">
            <v>C00081</v>
          </cell>
          <cell r="D604">
            <v>603</v>
          </cell>
        </row>
        <row r="605">
          <cell r="C605" t="str">
            <v>B00067</v>
          </cell>
          <cell r="D605">
            <v>604</v>
          </cell>
        </row>
        <row r="606">
          <cell r="C606" t="str">
            <v>C00045</v>
          </cell>
          <cell r="D606">
            <v>605</v>
          </cell>
        </row>
        <row r="607">
          <cell r="C607" t="str">
            <v>B00321</v>
          </cell>
          <cell r="D607">
            <v>606</v>
          </cell>
        </row>
        <row r="608">
          <cell r="C608" t="str">
            <v>B00129</v>
          </cell>
          <cell r="D608">
            <v>607</v>
          </cell>
        </row>
        <row r="609">
          <cell r="C609" t="str">
            <v>B00216</v>
          </cell>
          <cell r="D609">
            <v>608</v>
          </cell>
        </row>
        <row r="610">
          <cell r="C610" t="str">
            <v>B00417</v>
          </cell>
          <cell r="D610">
            <v>609</v>
          </cell>
        </row>
        <row r="611">
          <cell r="C611" t="str">
            <v>C00018</v>
          </cell>
          <cell r="D611">
            <v>610</v>
          </cell>
        </row>
        <row r="612">
          <cell r="C612" t="str">
            <v>B00208</v>
          </cell>
          <cell r="D612">
            <v>611</v>
          </cell>
        </row>
        <row r="613">
          <cell r="C613" t="str">
            <v>C00034</v>
          </cell>
          <cell r="D613">
            <v>612</v>
          </cell>
        </row>
        <row r="614">
          <cell r="C614" t="str">
            <v>B00561</v>
          </cell>
          <cell r="D614">
            <v>613</v>
          </cell>
        </row>
        <row r="615">
          <cell r="C615" t="str">
            <v>C00012</v>
          </cell>
          <cell r="D615">
            <v>614</v>
          </cell>
        </row>
        <row r="616">
          <cell r="C616" t="str">
            <v>C00051</v>
          </cell>
          <cell r="D616">
            <v>615</v>
          </cell>
        </row>
        <row r="617">
          <cell r="C617" t="str">
            <v>B00277</v>
          </cell>
          <cell r="D617">
            <v>616</v>
          </cell>
        </row>
        <row r="618">
          <cell r="C618" t="str">
            <v>C00154</v>
          </cell>
          <cell r="D618">
            <v>617</v>
          </cell>
        </row>
        <row r="619">
          <cell r="C619" t="str">
            <v>B00408</v>
          </cell>
          <cell r="D619">
            <v>618</v>
          </cell>
        </row>
        <row r="620">
          <cell r="C620" t="str">
            <v>C00165</v>
          </cell>
          <cell r="D620">
            <v>619</v>
          </cell>
        </row>
        <row r="621">
          <cell r="C621" t="str">
            <v>B00365</v>
          </cell>
          <cell r="D621">
            <v>620</v>
          </cell>
        </row>
        <row r="622">
          <cell r="C622" t="str">
            <v>B00398</v>
          </cell>
          <cell r="D622">
            <v>621</v>
          </cell>
        </row>
        <row r="623">
          <cell r="C623" t="str">
            <v>B00149</v>
          </cell>
          <cell r="D623">
            <v>622</v>
          </cell>
        </row>
        <row r="624">
          <cell r="C624" t="str">
            <v>B00312</v>
          </cell>
          <cell r="D624">
            <v>623</v>
          </cell>
        </row>
        <row r="625">
          <cell r="C625" t="str">
            <v>C00044</v>
          </cell>
          <cell r="D625">
            <v>624</v>
          </cell>
        </row>
        <row r="626">
          <cell r="C626" t="str">
            <v>B00569</v>
          </cell>
          <cell r="D626">
            <v>625</v>
          </cell>
        </row>
        <row r="627">
          <cell r="C627" t="str">
            <v>C00100</v>
          </cell>
          <cell r="D627">
            <v>626</v>
          </cell>
        </row>
        <row r="628">
          <cell r="C628" t="str">
            <v>B00152</v>
          </cell>
          <cell r="D628">
            <v>627</v>
          </cell>
        </row>
        <row r="629">
          <cell r="C629" t="str">
            <v>B00409</v>
          </cell>
          <cell r="D629">
            <v>628</v>
          </cell>
        </row>
        <row r="630">
          <cell r="C630" t="str">
            <v>B00506</v>
          </cell>
          <cell r="D630">
            <v>629</v>
          </cell>
        </row>
        <row r="631">
          <cell r="C631" t="str">
            <v>B00062</v>
          </cell>
          <cell r="D631">
            <v>630</v>
          </cell>
        </row>
        <row r="632">
          <cell r="C632" t="str">
            <v>C00116</v>
          </cell>
          <cell r="D632">
            <v>631</v>
          </cell>
        </row>
        <row r="633">
          <cell r="C633" t="str">
            <v>C00146</v>
          </cell>
          <cell r="D633">
            <v>632</v>
          </cell>
        </row>
        <row r="634">
          <cell r="C634" t="str">
            <v>B00065</v>
          </cell>
          <cell r="D634">
            <v>633</v>
          </cell>
        </row>
        <row r="635">
          <cell r="C635" t="str">
            <v>B00465</v>
          </cell>
          <cell r="D635">
            <v>634</v>
          </cell>
        </row>
        <row r="636">
          <cell r="C636" t="str">
            <v>C00144</v>
          </cell>
          <cell r="D636">
            <v>635</v>
          </cell>
        </row>
        <row r="637">
          <cell r="C637" t="str">
            <v>B00512</v>
          </cell>
          <cell r="D637">
            <v>636</v>
          </cell>
        </row>
        <row r="638">
          <cell r="C638" t="str">
            <v>C00155</v>
          </cell>
          <cell r="D638">
            <v>637</v>
          </cell>
        </row>
        <row r="639">
          <cell r="C639" t="str">
            <v>C00169</v>
          </cell>
          <cell r="D639">
            <v>638</v>
          </cell>
        </row>
        <row r="640">
          <cell r="C640" t="str">
            <v>B00352</v>
          </cell>
          <cell r="D640">
            <v>639</v>
          </cell>
        </row>
        <row r="641">
          <cell r="C641" t="str">
            <v>C00046</v>
          </cell>
          <cell r="D641">
            <v>640</v>
          </cell>
        </row>
        <row r="642">
          <cell r="C642" t="str">
            <v>B00300</v>
          </cell>
          <cell r="D642">
            <v>641</v>
          </cell>
        </row>
        <row r="643">
          <cell r="C643" t="str">
            <v>B00203</v>
          </cell>
          <cell r="D643">
            <v>642</v>
          </cell>
        </row>
        <row r="644">
          <cell r="C644" t="str">
            <v>C00149</v>
          </cell>
          <cell r="D644">
            <v>643</v>
          </cell>
        </row>
        <row r="645">
          <cell r="C645" t="str">
            <v>B00391</v>
          </cell>
          <cell r="D645">
            <v>644</v>
          </cell>
        </row>
        <row r="646">
          <cell r="C646" t="str">
            <v>C00010</v>
          </cell>
          <cell r="D646">
            <v>645</v>
          </cell>
        </row>
        <row r="647">
          <cell r="C647" t="str">
            <v>B00086</v>
          </cell>
          <cell r="D647">
            <v>646</v>
          </cell>
        </row>
        <row r="648">
          <cell r="C648" t="str">
            <v>B00522</v>
          </cell>
          <cell r="D648">
            <v>647</v>
          </cell>
        </row>
        <row r="649">
          <cell r="C649" t="str">
            <v>B00179</v>
          </cell>
          <cell r="D649">
            <v>648</v>
          </cell>
        </row>
        <row r="650">
          <cell r="C650" t="str">
            <v>B00295</v>
          </cell>
          <cell r="D650">
            <v>649</v>
          </cell>
        </row>
        <row r="651">
          <cell r="C651" t="str">
            <v>C00104</v>
          </cell>
          <cell r="D651">
            <v>650</v>
          </cell>
        </row>
        <row r="652">
          <cell r="C652" t="str">
            <v>B00458</v>
          </cell>
          <cell r="D652">
            <v>651</v>
          </cell>
        </row>
        <row r="653">
          <cell r="C653" t="str">
            <v>B00464</v>
          </cell>
          <cell r="D653">
            <v>652</v>
          </cell>
        </row>
        <row r="654">
          <cell r="C654" t="str">
            <v>C00152</v>
          </cell>
          <cell r="D654">
            <v>653</v>
          </cell>
        </row>
        <row r="655">
          <cell r="C655" t="str">
            <v>B00501</v>
          </cell>
          <cell r="D655">
            <v>654</v>
          </cell>
        </row>
        <row r="656">
          <cell r="C656" t="str">
            <v>C00069</v>
          </cell>
          <cell r="D656">
            <v>655</v>
          </cell>
        </row>
        <row r="657">
          <cell r="C657" t="str">
            <v>B00309</v>
          </cell>
          <cell r="D657">
            <v>656</v>
          </cell>
        </row>
        <row r="658">
          <cell r="C658" t="str">
            <v>C00052</v>
          </cell>
          <cell r="D658">
            <v>657</v>
          </cell>
        </row>
        <row r="659">
          <cell r="C659" t="str">
            <v>C00168</v>
          </cell>
          <cell r="D659">
            <v>658</v>
          </cell>
        </row>
        <row r="660">
          <cell r="C660" t="str">
            <v>B00536</v>
          </cell>
          <cell r="D660">
            <v>659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tabSelected="1" workbookViewId="0">
      <selection activeCell="A1" sqref="A1:F1"/>
    </sheetView>
  </sheetViews>
  <sheetFormatPr defaultColWidth="9" defaultRowHeight="13.5" outlineLevelCol="5"/>
  <cols>
    <col min="1" max="1" width="10.75" style="30" customWidth="1"/>
    <col min="2" max="2" width="15.25" customWidth="1"/>
    <col min="3" max="3" width="18.625" customWidth="1"/>
    <col min="4" max="4" width="15.875" customWidth="1"/>
    <col min="5" max="5" width="19.625" customWidth="1"/>
    <col min="6" max="6" width="16" customWidth="1"/>
  </cols>
  <sheetData>
    <row r="1" ht="201" customHeight="1" spans="1:6">
      <c r="A1" s="35" t="s">
        <v>0</v>
      </c>
      <c r="B1" s="36"/>
      <c r="C1" s="36"/>
      <c r="D1" s="36"/>
      <c r="E1" s="36"/>
      <c r="F1" s="36"/>
    </row>
    <row r="2" ht="30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32" t="s">
        <v>6</v>
      </c>
    </row>
    <row r="3" ht="30" customHeight="1" spans="1:6">
      <c r="A3" s="33">
        <f>VLOOKUP(B3,[1]摇号结果!$C$1:$D$65536,2,0)</f>
        <v>1</v>
      </c>
      <c r="B3" s="8" t="s">
        <v>7</v>
      </c>
      <c r="C3" s="8" t="s">
        <v>8</v>
      </c>
      <c r="D3" s="8" t="s">
        <v>9</v>
      </c>
      <c r="E3" s="37" t="s">
        <v>10</v>
      </c>
      <c r="F3" s="13" t="s">
        <v>11</v>
      </c>
    </row>
    <row r="4" ht="30" customHeight="1" spans="1:6">
      <c r="A4" s="33">
        <f>VLOOKUP(B4,[1]摇号结果!$C$1:$D$65536,2,0)</f>
        <v>2</v>
      </c>
      <c r="B4" s="8" t="s">
        <v>12</v>
      </c>
      <c r="C4" s="8" t="s">
        <v>13</v>
      </c>
      <c r="D4" s="8" t="s">
        <v>14</v>
      </c>
      <c r="E4" s="37" t="s">
        <v>15</v>
      </c>
      <c r="F4" s="13" t="s">
        <v>16</v>
      </c>
    </row>
    <row r="5" ht="30" customHeight="1" spans="1:6">
      <c r="A5" s="33">
        <f>VLOOKUP(B5,[1]摇号结果!$C$1:$D$65536,2,0)</f>
        <v>3</v>
      </c>
      <c r="B5" s="8" t="s">
        <v>17</v>
      </c>
      <c r="C5" s="8" t="s">
        <v>18</v>
      </c>
      <c r="D5" s="8" t="s">
        <v>19</v>
      </c>
      <c r="E5" s="37" t="s">
        <v>20</v>
      </c>
      <c r="F5" s="13" t="s">
        <v>21</v>
      </c>
    </row>
    <row r="6" ht="30" customHeight="1" spans="1:6">
      <c r="A6" s="33">
        <f>VLOOKUP(B6,[1]摇号结果!$C$1:$D$65536,2,0)</f>
        <v>4</v>
      </c>
      <c r="B6" s="8" t="s">
        <v>22</v>
      </c>
      <c r="C6" s="8" t="s">
        <v>23</v>
      </c>
      <c r="D6" s="8" t="s">
        <v>24</v>
      </c>
      <c r="E6" s="37" t="s">
        <v>25</v>
      </c>
      <c r="F6" s="13" t="s">
        <v>26</v>
      </c>
    </row>
    <row r="7" ht="30" customHeight="1" spans="1:6">
      <c r="A7" s="33">
        <f>VLOOKUP(B7,[1]摇号结果!$C$1:$D$65536,2,0)</f>
        <v>5</v>
      </c>
      <c r="B7" s="8" t="s">
        <v>27</v>
      </c>
      <c r="C7" s="8" t="s">
        <v>28</v>
      </c>
      <c r="D7" s="8" t="s">
        <v>29</v>
      </c>
      <c r="E7" s="37" t="s">
        <v>30</v>
      </c>
      <c r="F7" s="13" t="s">
        <v>31</v>
      </c>
    </row>
    <row r="8" ht="30" customHeight="1" spans="1:6">
      <c r="A8" s="33">
        <f>VLOOKUP(B8,[1]摇号结果!$C$1:$D$65536,2,0)</f>
        <v>6</v>
      </c>
      <c r="B8" s="8" t="s">
        <v>32</v>
      </c>
      <c r="C8" s="8" t="s">
        <v>33</v>
      </c>
      <c r="D8" s="8" t="s">
        <v>34</v>
      </c>
      <c r="E8" s="37" t="s">
        <v>35</v>
      </c>
      <c r="F8" s="13" t="s">
        <v>36</v>
      </c>
    </row>
    <row r="9" ht="30" customHeight="1" spans="1:6">
      <c r="A9" s="33">
        <f>VLOOKUP(B9,[1]摇号结果!$C$1:$D$65536,2,0)</f>
        <v>7</v>
      </c>
      <c r="B9" s="8" t="s">
        <v>37</v>
      </c>
      <c r="C9" s="8" t="s">
        <v>38</v>
      </c>
      <c r="D9" s="8" t="s">
        <v>39</v>
      </c>
      <c r="E9" s="37" t="s">
        <v>40</v>
      </c>
      <c r="F9" s="13" t="s">
        <v>41</v>
      </c>
    </row>
    <row r="10" ht="30" customHeight="1" spans="1:6">
      <c r="A10" s="33">
        <f>VLOOKUP(B10,[1]摇号结果!$C$1:$D$65536,2,0)</f>
        <v>8</v>
      </c>
      <c r="B10" s="8" t="s">
        <v>42</v>
      </c>
      <c r="C10" s="8" t="s">
        <v>43</v>
      </c>
      <c r="D10" s="8" t="s">
        <v>44</v>
      </c>
      <c r="E10" s="37" t="s">
        <v>45</v>
      </c>
      <c r="F10" s="13" t="s">
        <v>46</v>
      </c>
    </row>
    <row r="11" ht="30" customHeight="1" spans="1:6">
      <c r="A11" s="33">
        <f>VLOOKUP(B11,[1]摇号结果!$C$1:$D$65536,2,0)</f>
        <v>9</v>
      </c>
      <c r="B11" s="8" t="s">
        <v>47</v>
      </c>
      <c r="C11" s="8" t="s">
        <v>48</v>
      </c>
      <c r="D11" s="8" t="s">
        <v>49</v>
      </c>
      <c r="E11" s="37" t="s">
        <v>50</v>
      </c>
      <c r="F11" s="13" t="s">
        <v>51</v>
      </c>
    </row>
    <row r="12" ht="30" customHeight="1" spans="1:6">
      <c r="A12" s="33">
        <f>VLOOKUP(B12,[1]摇号结果!$C$1:$D$65536,2,0)</f>
        <v>10</v>
      </c>
      <c r="B12" s="8" t="s">
        <v>52</v>
      </c>
      <c r="C12" s="8" t="s">
        <v>53</v>
      </c>
      <c r="D12" s="8" t="s">
        <v>54</v>
      </c>
      <c r="E12" s="37" t="s">
        <v>55</v>
      </c>
      <c r="F12" s="13" t="s">
        <v>56</v>
      </c>
    </row>
    <row r="13" ht="30" customHeight="1" spans="1:6">
      <c r="A13" s="33">
        <f>VLOOKUP(B13,[1]摇号结果!$C$1:$D$65536,2,0)</f>
        <v>11</v>
      </c>
      <c r="B13" s="8" t="s">
        <v>57</v>
      </c>
      <c r="C13" s="8" t="s">
        <v>58</v>
      </c>
      <c r="D13" s="8" t="s">
        <v>59</v>
      </c>
      <c r="E13" s="37" t="s">
        <v>60</v>
      </c>
      <c r="F13" s="13" t="s">
        <v>61</v>
      </c>
    </row>
    <row r="14" ht="30" customHeight="1" spans="1:6">
      <c r="A14" s="33">
        <f>VLOOKUP(B14,[1]摇号结果!$C$1:$D$65536,2,0)</f>
        <v>12</v>
      </c>
      <c r="B14" s="8" t="s">
        <v>62</v>
      </c>
      <c r="C14" s="8" t="s">
        <v>63</v>
      </c>
      <c r="D14" s="8" t="s">
        <v>64</v>
      </c>
      <c r="E14" s="37" t="s">
        <v>65</v>
      </c>
      <c r="F14" s="13" t="s">
        <v>66</v>
      </c>
    </row>
    <row r="15" ht="30" customHeight="1" spans="1:6">
      <c r="A15" s="33">
        <f>VLOOKUP(B15,[1]摇号结果!$C$1:$D$65536,2,0)</f>
        <v>13</v>
      </c>
      <c r="B15" s="8" t="s">
        <v>67</v>
      </c>
      <c r="C15" s="8" t="s">
        <v>68</v>
      </c>
      <c r="D15" s="8" t="s">
        <v>69</v>
      </c>
      <c r="E15" s="37" t="s">
        <v>70</v>
      </c>
      <c r="F15" s="13" t="s">
        <v>71</v>
      </c>
    </row>
    <row r="16" ht="30" customHeight="1" spans="1:6">
      <c r="A16" s="33">
        <f>VLOOKUP(B16,[1]摇号结果!$C$1:$D$65536,2,0)</f>
        <v>14</v>
      </c>
      <c r="B16" s="8" t="s">
        <v>72</v>
      </c>
      <c r="C16" s="8" t="s">
        <v>73</v>
      </c>
      <c r="D16" s="8" t="s">
        <v>74</v>
      </c>
      <c r="E16" s="37" t="s">
        <v>75</v>
      </c>
      <c r="F16" s="13" t="s">
        <v>76</v>
      </c>
    </row>
    <row r="17" ht="30" customHeight="1" spans="1:6">
      <c r="A17" s="33">
        <f>VLOOKUP(B17,[1]摇号结果!$C$1:$D$65536,2,0)</f>
        <v>15</v>
      </c>
      <c r="B17" s="8" t="s">
        <v>77</v>
      </c>
      <c r="C17" s="8" t="s">
        <v>78</v>
      </c>
      <c r="D17" s="8" t="s">
        <v>79</v>
      </c>
      <c r="E17" s="37" t="s">
        <v>80</v>
      </c>
      <c r="F17" s="13" t="s">
        <v>81</v>
      </c>
    </row>
    <row r="18" ht="30" customHeight="1" spans="1:6">
      <c r="A18" s="33">
        <f>VLOOKUP(B18,[1]摇号结果!$C$1:$D$65536,2,0)</f>
        <v>16</v>
      </c>
      <c r="B18" s="8" t="s">
        <v>82</v>
      </c>
      <c r="C18" s="8" t="s">
        <v>83</v>
      </c>
      <c r="D18" s="8" t="s">
        <v>84</v>
      </c>
      <c r="E18" s="37" t="s">
        <v>20</v>
      </c>
      <c r="F18" s="13" t="s">
        <v>85</v>
      </c>
    </row>
    <row r="19" ht="30" customHeight="1" spans="1:6">
      <c r="A19" s="33">
        <f>VLOOKUP(B19,[1]摇号结果!$C$1:$D$65536,2,0)</f>
        <v>17</v>
      </c>
      <c r="B19" s="8" t="s">
        <v>86</v>
      </c>
      <c r="C19" s="8" t="s">
        <v>87</v>
      </c>
      <c r="D19" s="8" t="s">
        <v>88</v>
      </c>
      <c r="E19" s="37" t="s">
        <v>89</v>
      </c>
      <c r="F19" s="13" t="s">
        <v>90</v>
      </c>
    </row>
    <row r="20" ht="30" customHeight="1" spans="1:6">
      <c r="A20" s="33">
        <f>VLOOKUP(B20,[1]摇号结果!$C$1:$D$65536,2,0)</f>
        <v>18</v>
      </c>
      <c r="B20" s="8" t="s">
        <v>91</v>
      </c>
      <c r="C20" s="8" t="s">
        <v>92</v>
      </c>
      <c r="D20" s="8" t="s">
        <v>93</v>
      </c>
      <c r="E20" s="37" t="s">
        <v>94</v>
      </c>
      <c r="F20" s="13" t="s">
        <v>95</v>
      </c>
    </row>
    <row r="21" ht="30" customHeight="1" spans="1:6">
      <c r="A21" s="33">
        <f>VLOOKUP(B21,[1]摇号结果!$C$1:$D$65536,2,0)</f>
        <v>19</v>
      </c>
      <c r="B21" s="8" t="s">
        <v>96</v>
      </c>
      <c r="C21" s="8" t="s">
        <v>97</v>
      </c>
      <c r="D21" s="8" t="s">
        <v>98</v>
      </c>
      <c r="E21" s="37" t="s">
        <v>99</v>
      </c>
      <c r="F21" s="13" t="s">
        <v>100</v>
      </c>
    </row>
    <row r="22" ht="30" customHeight="1" spans="1:6">
      <c r="A22" s="33">
        <f>VLOOKUP(B22,[1]摇号结果!$C$1:$D$65536,2,0)</f>
        <v>20</v>
      </c>
      <c r="B22" s="8" t="s">
        <v>101</v>
      </c>
      <c r="C22" s="8" t="s">
        <v>102</v>
      </c>
      <c r="D22" s="8" t="s">
        <v>103</v>
      </c>
      <c r="E22" s="37" t="s">
        <v>104</v>
      </c>
      <c r="F22" s="13" t="s">
        <v>105</v>
      </c>
    </row>
    <row r="23" ht="30" customHeight="1" spans="1:6">
      <c r="A23" s="33">
        <f>VLOOKUP(B23,[1]摇号结果!$C$1:$D$65536,2,0)</f>
        <v>21</v>
      </c>
      <c r="B23" s="8" t="s">
        <v>106</v>
      </c>
      <c r="C23" s="8" t="s">
        <v>107</v>
      </c>
      <c r="D23" s="8" t="s">
        <v>108</v>
      </c>
      <c r="E23" s="37" t="s">
        <v>109</v>
      </c>
      <c r="F23" s="13" t="s">
        <v>110</v>
      </c>
    </row>
    <row r="24" ht="30" customHeight="1" spans="1:6">
      <c r="A24" s="33">
        <f>VLOOKUP(B24,[1]摇号结果!$C$1:$D$65536,2,0)</f>
        <v>22</v>
      </c>
      <c r="B24" s="8" t="s">
        <v>111</v>
      </c>
      <c r="C24" s="8" t="s">
        <v>112</v>
      </c>
      <c r="D24" s="8" t="s">
        <v>113</v>
      </c>
      <c r="E24" s="37" t="s">
        <v>114</v>
      </c>
      <c r="F24" s="13" t="s">
        <v>115</v>
      </c>
    </row>
    <row r="25" ht="30" customHeight="1" spans="1:6">
      <c r="A25" s="33">
        <f>VLOOKUP(B25,[1]摇号结果!$C$1:$D$65536,2,0)</f>
        <v>23</v>
      </c>
      <c r="B25" s="8" t="s">
        <v>116</v>
      </c>
      <c r="C25" s="8" t="s">
        <v>117</v>
      </c>
      <c r="D25" s="8" t="s">
        <v>118</v>
      </c>
      <c r="E25" s="37" t="s">
        <v>119</v>
      </c>
      <c r="F25" s="13" t="s">
        <v>120</v>
      </c>
    </row>
    <row r="26" ht="30" customHeight="1" spans="1:6">
      <c r="A26" s="33">
        <f>VLOOKUP(B26,[1]摇号结果!$C$1:$D$65536,2,0)</f>
        <v>24</v>
      </c>
      <c r="B26" s="8" t="s">
        <v>121</v>
      </c>
      <c r="C26" s="8" t="s">
        <v>122</v>
      </c>
      <c r="D26" s="8" t="s">
        <v>123</v>
      </c>
      <c r="E26" s="37" t="s">
        <v>124</v>
      </c>
      <c r="F26" s="13" t="s">
        <v>125</v>
      </c>
    </row>
    <row r="27" ht="30" customHeight="1" spans="1:6">
      <c r="A27" s="33">
        <f>VLOOKUP(B27,[1]摇号结果!$C$1:$D$65536,2,0)</f>
        <v>25</v>
      </c>
      <c r="B27" s="8" t="s">
        <v>126</v>
      </c>
      <c r="C27" s="8" t="s">
        <v>127</v>
      </c>
      <c r="D27" s="8" t="s">
        <v>128</v>
      </c>
      <c r="E27" s="37" t="s">
        <v>129</v>
      </c>
      <c r="F27" s="13" t="s">
        <v>130</v>
      </c>
    </row>
    <row r="28" ht="30" customHeight="1" spans="1:6">
      <c r="A28" s="33">
        <f>VLOOKUP(B28,[1]摇号结果!$C$1:$D$65536,2,0)</f>
        <v>26</v>
      </c>
      <c r="B28" s="8" t="s">
        <v>131</v>
      </c>
      <c r="C28" s="8" t="s">
        <v>132</v>
      </c>
      <c r="D28" s="8" t="s">
        <v>133</v>
      </c>
      <c r="E28" s="37" t="s">
        <v>134</v>
      </c>
      <c r="F28" s="13" t="s">
        <v>135</v>
      </c>
    </row>
    <row r="29" ht="30" customHeight="1" spans="1:6">
      <c r="A29" s="33">
        <f>VLOOKUP(B29,[1]摇号结果!$C$1:$D$65536,2,0)</f>
        <v>27</v>
      </c>
      <c r="B29" s="8" t="s">
        <v>136</v>
      </c>
      <c r="C29" s="8" t="s">
        <v>137</v>
      </c>
      <c r="D29" s="8" t="s">
        <v>138</v>
      </c>
      <c r="E29" s="37" t="s">
        <v>139</v>
      </c>
      <c r="F29" s="13" t="s">
        <v>140</v>
      </c>
    </row>
    <row r="30" ht="30" customHeight="1" spans="1:6">
      <c r="A30" s="33">
        <f>VLOOKUP(B30,[1]摇号结果!$C$1:$D$65536,2,0)</f>
        <v>28</v>
      </c>
      <c r="B30" s="8" t="s">
        <v>141</v>
      </c>
      <c r="C30" s="8" t="s">
        <v>142</v>
      </c>
      <c r="D30" s="8" t="s">
        <v>143</v>
      </c>
      <c r="E30" s="37" t="s">
        <v>144</v>
      </c>
      <c r="F30" s="13" t="s">
        <v>145</v>
      </c>
    </row>
    <row r="31" ht="30" customHeight="1" spans="1:6">
      <c r="A31" s="33">
        <f>VLOOKUP(B31,[1]摇号结果!$C$1:$D$65536,2,0)</f>
        <v>29</v>
      </c>
      <c r="B31" s="8" t="s">
        <v>146</v>
      </c>
      <c r="C31" s="8" t="s">
        <v>147</v>
      </c>
      <c r="D31" s="8" t="s">
        <v>148</v>
      </c>
      <c r="E31" s="37" t="s">
        <v>149</v>
      </c>
      <c r="F31" s="13" t="s">
        <v>150</v>
      </c>
    </row>
    <row r="32" ht="30" customHeight="1" spans="1:6">
      <c r="A32" s="33">
        <f>VLOOKUP(B32,[1]摇号结果!$C$1:$D$65536,2,0)</f>
        <v>30</v>
      </c>
      <c r="B32" s="8" t="s">
        <v>151</v>
      </c>
      <c r="C32" s="8" t="s">
        <v>152</v>
      </c>
      <c r="D32" s="8" t="s">
        <v>153</v>
      </c>
      <c r="E32" s="37" t="s">
        <v>154</v>
      </c>
      <c r="F32" s="13" t="s">
        <v>155</v>
      </c>
    </row>
    <row r="33" ht="30" customHeight="1" spans="1:6">
      <c r="A33" s="33">
        <f>VLOOKUP(B33,[1]摇号结果!$C$1:$D$65536,2,0)</f>
        <v>31</v>
      </c>
      <c r="B33" s="8" t="s">
        <v>156</v>
      </c>
      <c r="C33" s="8" t="s">
        <v>157</v>
      </c>
      <c r="D33" s="8" t="s">
        <v>158</v>
      </c>
      <c r="E33" s="37" t="s">
        <v>159</v>
      </c>
      <c r="F33" s="13" t="s">
        <v>160</v>
      </c>
    </row>
    <row r="34" ht="30" customHeight="1" spans="1:6">
      <c r="A34" s="33">
        <f>VLOOKUP(B34,[1]摇号结果!$C$1:$D$65536,2,0)</f>
        <v>32</v>
      </c>
      <c r="B34" s="8" t="s">
        <v>161</v>
      </c>
      <c r="C34" s="8" t="s">
        <v>162</v>
      </c>
      <c r="D34" s="8" t="s">
        <v>163</v>
      </c>
      <c r="E34" s="37" t="s">
        <v>164</v>
      </c>
      <c r="F34" s="13" t="s">
        <v>165</v>
      </c>
    </row>
    <row r="35" ht="30" customHeight="1" spans="1:6">
      <c r="A35" s="33">
        <f>VLOOKUP(B35,[1]摇号结果!$C$1:$D$65536,2,0)</f>
        <v>33</v>
      </c>
      <c r="B35" s="8" t="s">
        <v>166</v>
      </c>
      <c r="C35" s="8" t="s">
        <v>167</v>
      </c>
      <c r="D35" s="8" t="s">
        <v>168</v>
      </c>
      <c r="E35" s="37" t="s">
        <v>169</v>
      </c>
      <c r="F35" s="13" t="s">
        <v>170</v>
      </c>
    </row>
    <row r="36" ht="29" customHeight="1" spans="1:6">
      <c r="A36" s="33">
        <f>VLOOKUP(B36,[1]摇号结果!$C$1:$D$65536,2,0)</f>
        <v>34</v>
      </c>
      <c r="B36" s="8" t="s">
        <v>171</v>
      </c>
      <c r="C36" s="8" t="s">
        <v>172</v>
      </c>
      <c r="D36" s="8" t="s">
        <v>173</v>
      </c>
      <c r="E36" s="37" t="s">
        <v>174</v>
      </c>
      <c r="F36" s="13" t="s">
        <v>175</v>
      </c>
    </row>
    <row r="37" ht="30" customHeight="1" spans="1:6">
      <c r="A37" s="33">
        <f>VLOOKUP(B37,[1]摇号结果!$C$1:$D$65536,2,0)</f>
        <v>35</v>
      </c>
      <c r="B37" s="8" t="s">
        <v>176</v>
      </c>
      <c r="C37" s="8" t="s">
        <v>177</v>
      </c>
      <c r="D37" s="8" t="s">
        <v>178</v>
      </c>
      <c r="E37" s="37" t="s">
        <v>179</v>
      </c>
      <c r="F37" s="13" t="s">
        <v>180</v>
      </c>
    </row>
    <row r="38" ht="30" customHeight="1" spans="1:6">
      <c r="A38" s="33">
        <f>VLOOKUP(B38,[1]摇号结果!$C$1:$D$65536,2,0)</f>
        <v>36</v>
      </c>
      <c r="B38" s="8" t="s">
        <v>181</v>
      </c>
      <c r="C38" s="8" t="s">
        <v>182</v>
      </c>
      <c r="D38" s="8" t="s">
        <v>183</v>
      </c>
      <c r="E38" s="37" t="s">
        <v>184</v>
      </c>
      <c r="F38" s="13" t="s">
        <v>185</v>
      </c>
    </row>
    <row r="39" ht="30" customHeight="1" spans="1:6">
      <c r="A39" s="33">
        <f>VLOOKUP(B39,[1]摇号结果!$C$1:$D$65536,2,0)</f>
        <v>37</v>
      </c>
      <c r="B39" s="8" t="s">
        <v>186</v>
      </c>
      <c r="C39" s="8" t="s">
        <v>187</v>
      </c>
      <c r="D39" s="8" t="s">
        <v>188</v>
      </c>
      <c r="E39" s="37" t="s">
        <v>189</v>
      </c>
      <c r="F39" s="13" t="s">
        <v>190</v>
      </c>
    </row>
    <row r="40" ht="30" customHeight="1" spans="1:6">
      <c r="A40" s="33">
        <f>VLOOKUP(B40,[1]摇号结果!$C$1:$D$65536,2,0)</f>
        <v>38</v>
      </c>
      <c r="B40" s="8" t="s">
        <v>191</v>
      </c>
      <c r="C40" s="8" t="s">
        <v>192</v>
      </c>
      <c r="D40" s="8" t="s">
        <v>193</v>
      </c>
      <c r="E40" s="37" t="s">
        <v>194</v>
      </c>
      <c r="F40" s="13" t="s">
        <v>195</v>
      </c>
    </row>
    <row r="41" ht="30" customHeight="1" spans="1:6">
      <c r="A41" s="33">
        <f>VLOOKUP(B41,[1]摇号结果!$C$1:$D$65536,2,0)</f>
        <v>39</v>
      </c>
      <c r="B41" s="8" t="s">
        <v>196</v>
      </c>
      <c r="C41" s="8" t="s">
        <v>197</v>
      </c>
      <c r="D41" s="8" t="s">
        <v>198</v>
      </c>
      <c r="E41" s="37" t="s">
        <v>199</v>
      </c>
      <c r="F41" s="13" t="s">
        <v>200</v>
      </c>
    </row>
    <row r="42" ht="30" customHeight="1" spans="1:6">
      <c r="A42" s="33">
        <f>VLOOKUP(B42,[1]摇号结果!$C$1:$D$65536,2,0)</f>
        <v>40</v>
      </c>
      <c r="B42" s="8" t="s">
        <v>201</v>
      </c>
      <c r="C42" s="8" t="s">
        <v>202</v>
      </c>
      <c r="D42" s="8" t="s">
        <v>203</v>
      </c>
      <c r="E42" s="37" t="s">
        <v>204</v>
      </c>
      <c r="F42" s="13" t="s">
        <v>205</v>
      </c>
    </row>
    <row r="43" ht="30" customHeight="1" spans="1:6">
      <c r="A43" s="33">
        <f>VLOOKUP(B43,[1]摇号结果!$C$1:$D$65536,2,0)</f>
        <v>41</v>
      </c>
      <c r="B43" s="8" t="s">
        <v>206</v>
      </c>
      <c r="C43" s="8" t="s">
        <v>207</v>
      </c>
      <c r="D43" s="8" t="s">
        <v>208</v>
      </c>
      <c r="E43" s="37" t="s">
        <v>209</v>
      </c>
      <c r="F43" s="13" t="s">
        <v>210</v>
      </c>
    </row>
    <row r="44" ht="30" customHeight="1" spans="1:6">
      <c r="A44" s="33">
        <f>VLOOKUP(B44,[1]摇号结果!$C$1:$D$65536,2,0)</f>
        <v>42</v>
      </c>
      <c r="B44" s="8" t="s">
        <v>211</v>
      </c>
      <c r="C44" s="8" t="s">
        <v>212</v>
      </c>
      <c r="D44" s="8" t="s">
        <v>213</v>
      </c>
      <c r="E44" s="37" t="s">
        <v>214</v>
      </c>
      <c r="F44" s="13" t="s">
        <v>215</v>
      </c>
    </row>
    <row r="45" ht="30" customHeight="1" spans="1:6">
      <c r="A45" s="33">
        <f>VLOOKUP(B45,[1]摇号结果!$C$1:$D$65536,2,0)</f>
        <v>43</v>
      </c>
      <c r="B45" s="8" t="s">
        <v>216</v>
      </c>
      <c r="C45" s="8" t="s">
        <v>217</v>
      </c>
      <c r="D45" s="8" t="s">
        <v>218</v>
      </c>
      <c r="E45" s="37" t="s">
        <v>219</v>
      </c>
      <c r="F45" s="13" t="s">
        <v>220</v>
      </c>
    </row>
    <row r="46" ht="30" customHeight="1" spans="1:6">
      <c r="A46" s="33">
        <f>VLOOKUP(B46,[1]摇号结果!$C$1:$D$65536,2,0)</f>
        <v>44</v>
      </c>
      <c r="B46" s="8" t="s">
        <v>221</v>
      </c>
      <c r="C46" s="8" t="s">
        <v>222</v>
      </c>
      <c r="D46" s="8" t="s">
        <v>223</v>
      </c>
      <c r="E46" s="37" t="s">
        <v>224</v>
      </c>
      <c r="F46" s="13" t="s">
        <v>225</v>
      </c>
    </row>
    <row r="47" ht="30" customHeight="1" spans="1:6">
      <c r="A47" s="33">
        <f>VLOOKUP(B47,[1]摇号结果!$C$1:$D$65536,2,0)</f>
        <v>45</v>
      </c>
      <c r="B47" s="8" t="s">
        <v>226</v>
      </c>
      <c r="C47" s="8" t="s">
        <v>227</v>
      </c>
      <c r="D47" s="8" t="s">
        <v>228</v>
      </c>
      <c r="E47" s="37" t="s">
        <v>229</v>
      </c>
      <c r="F47" s="13" t="s">
        <v>230</v>
      </c>
    </row>
    <row r="48" ht="30" customHeight="1" spans="1:6">
      <c r="A48" s="33">
        <f>VLOOKUP(B48,[1]摇号结果!$C$1:$D$65536,2,0)</f>
        <v>46</v>
      </c>
      <c r="B48" s="8" t="s">
        <v>231</v>
      </c>
      <c r="C48" s="8" t="s">
        <v>232</v>
      </c>
      <c r="D48" s="8" t="s">
        <v>233</v>
      </c>
      <c r="E48" s="37" t="s">
        <v>234</v>
      </c>
      <c r="F48" s="13" t="s">
        <v>235</v>
      </c>
    </row>
    <row r="49" ht="30" customHeight="1" spans="1:6">
      <c r="A49" s="33">
        <f>VLOOKUP(B49,[1]摇号结果!$C$1:$D$65536,2,0)</f>
        <v>47</v>
      </c>
      <c r="B49" s="8" t="s">
        <v>236</v>
      </c>
      <c r="C49" s="8" t="s">
        <v>237</v>
      </c>
      <c r="D49" s="8" t="s">
        <v>238</v>
      </c>
      <c r="E49" s="37" t="s">
        <v>10</v>
      </c>
      <c r="F49" s="13" t="s">
        <v>239</v>
      </c>
    </row>
    <row r="50" ht="30" customHeight="1" spans="1:6">
      <c r="A50" s="33">
        <f>VLOOKUP(B50,[1]摇号结果!$C$1:$D$65536,2,0)</f>
        <v>48</v>
      </c>
      <c r="B50" s="8" t="s">
        <v>240</v>
      </c>
      <c r="C50" s="8" t="s">
        <v>241</v>
      </c>
      <c r="D50" s="8" t="s">
        <v>242</v>
      </c>
      <c r="E50" s="37" t="s">
        <v>243</v>
      </c>
      <c r="F50" s="13" t="s">
        <v>244</v>
      </c>
    </row>
    <row r="51" ht="30" customHeight="1" spans="1:6">
      <c r="A51" s="33">
        <f>VLOOKUP(B51,[1]摇号结果!$C$1:$D$65536,2,0)</f>
        <v>49</v>
      </c>
      <c r="B51" s="8" t="s">
        <v>245</v>
      </c>
      <c r="C51" s="8" t="s">
        <v>246</v>
      </c>
      <c r="D51" s="8" t="s">
        <v>247</v>
      </c>
      <c r="E51" s="37" t="s">
        <v>248</v>
      </c>
      <c r="F51" s="13" t="s">
        <v>249</v>
      </c>
    </row>
    <row r="52" ht="30" customHeight="1" spans="1:6">
      <c r="A52" s="33">
        <f>VLOOKUP(B52,[1]摇号结果!$C$1:$D$65536,2,0)</f>
        <v>50</v>
      </c>
      <c r="B52" s="8" t="s">
        <v>250</v>
      </c>
      <c r="C52" s="8" t="s">
        <v>251</v>
      </c>
      <c r="D52" s="8" t="s">
        <v>252</v>
      </c>
      <c r="E52" s="37" t="s">
        <v>253</v>
      </c>
      <c r="F52" s="13" t="s">
        <v>254</v>
      </c>
    </row>
    <row r="53" ht="30" customHeight="1" spans="1:6">
      <c r="A53" s="33">
        <f>VLOOKUP(B53,[1]摇号结果!$C$1:$D$65536,2,0)</f>
        <v>52</v>
      </c>
      <c r="B53" s="8" t="s">
        <v>255</v>
      </c>
      <c r="C53" s="8" t="s">
        <v>256</v>
      </c>
      <c r="D53" s="8" t="s">
        <v>257</v>
      </c>
      <c r="E53" s="37" t="s">
        <v>258</v>
      </c>
      <c r="F53" s="13" t="s">
        <v>259</v>
      </c>
    </row>
    <row r="54" ht="30" customHeight="1" spans="1:6">
      <c r="A54" s="33">
        <f>VLOOKUP(B54,[1]摇号结果!$C$1:$D$65536,2,0)</f>
        <v>53</v>
      </c>
      <c r="B54" s="8" t="s">
        <v>260</v>
      </c>
      <c r="C54" s="8" t="s">
        <v>261</v>
      </c>
      <c r="D54" s="8" t="s">
        <v>262</v>
      </c>
      <c r="E54" s="37" t="s">
        <v>263</v>
      </c>
      <c r="F54" s="13" t="s">
        <v>264</v>
      </c>
    </row>
    <row r="55" ht="30" customHeight="1" spans="1:6">
      <c r="A55" s="33">
        <f>VLOOKUP(B55,[1]摇号结果!$C$1:$D$65536,2,0)</f>
        <v>54</v>
      </c>
      <c r="B55" s="8" t="s">
        <v>265</v>
      </c>
      <c r="C55" s="8" t="s">
        <v>266</v>
      </c>
      <c r="D55" s="8" t="s">
        <v>267</v>
      </c>
      <c r="E55" s="37" t="s">
        <v>268</v>
      </c>
      <c r="F55" s="13" t="s">
        <v>269</v>
      </c>
    </row>
    <row r="56" ht="30" customHeight="1" spans="1:6">
      <c r="A56" s="33">
        <f>VLOOKUP(B56,[1]摇号结果!$C$1:$D$65536,2,0)</f>
        <v>55</v>
      </c>
      <c r="B56" s="8" t="s">
        <v>270</v>
      </c>
      <c r="C56" s="8" t="s">
        <v>271</v>
      </c>
      <c r="D56" s="8" t="s">
        <v>272</v>
      </c>
      <c r="E56" s="37" t="s">
        <v>273</v>
      </c>
      <c r="F56" s="13" t="s">
        <v>274</v>
      </c>
    </row>
    <row r="57" ht="30" customHeight="1" spans="1:6">
      <c r="A57" s="33">
        <f>VLOOKUP(B57,[1]摇号结果!$C$1:$D$65536,2,0)</f>
        <v>56</v>
      </c>
      <c r="B57" s="8" t="s">
        <v>275</v>
      </c>
      <c r="C57" s="8" t="s">
        <v>276</v>
      </c>
      <c r="D57" s="8" t="s">
        <v>277</v>
      </c>
      <c r="E57" s="37" t="s">
        <v>278</v>
      </c>
      <c r="F57" s="13" t="s">
        <v>279</v>
      </c>
    </row>
    <row r="58" ht="30" customHeight="1" spans="1:6">
      <c r="A58" s="33">
        <f>VLOOKUP(B58,[1]摇号结果!$C$1:$D$65536,2,0)</f>
        <v>57</v>
      </c>
      <c r="B58" s="8" t="s">
        <v>280</v>
      </c>
      <c r="C58" s="8" t="s">
        <v>281</v>
      </c>
      <c r="D58" s="8" t="s">
        <v>282</v>
      </c>
      <c r="E58" s="37" t="s">
        <v>283</v>
      </c>
      <c r="F58" s="13" t="s">
        <v>284</v>
      </c>
    </row>
    <row r="59" ht="30" customHeight="1" spans="1:6">
      <c r="A59" s="33">
        <f>VLOOKUP(B59,[1]摇号结果!$C$1:$D$65536,2,0)</f>
        <v>58</v>
      </c>
      <c r="B59" s="8" t="s">
        <v>285</v>
      </c>
      <c r="C59" s="8" t="s">
        <v>286</v>
      </c>
      <c r="D59" s="8" t="s">
        <v>287</v>
      </c>
      <c r="E59" s="37" t="s">
        <v>288</v>
      </c>
      <c r="F59" s="13" t="s">
        <v>289</v>
      </c>
    </row>
    <row r="60" ht="30" customHeight="1" spans="1:6">
      <c r="A60" s="33">
        <f>VLOOKUP(B60,[1]摇号结果!$C$1:$D$65536,2,0)</f>
        <v>59</v>
      </c>
      <c r="B60" s="8" t="s">
        <v>290</v>
      </c>
      <c r="C60" s="8" t="s">
        <v>291</v>
      </c>
      <c r="D60" s="8" t="s">
        <v>292</v>
      </c>
      <c r="E60" s="37" t="s">
        <v>293</v>
      </c>
      <c r="F60" s="13" t="s">
        <v>294</v>
      </c>
    </row>
    <row r="61" ht="30" customHeight="1" spans="1:6">
      <c r="A61" s="33">
        <f>VLOOKUP(B61,[1]摇号结果!$C$1:$D$65536,2,0)</f>
        <v>60</v>
      </c>
      <c r="B61" s="8" t="s">
        <v>295</v>
      </c>
      <c r="C61" s="8" t="s">
        <v>296</v>
      </c>
      <c r="D61" s="8" t="s">
        <v>297</v>
      </c>
      <c r="E61" s="37" t="s">
        <v>298</v>
      </c>
      <c r="F61" s="13" t="s">
        <v>299</v>
      </c>
    </row>
    <row r="62" ht="30" customHeight="1" spans="1:6">
      <c r="A62" s="33">
        <f>VLOOKUP(B62,[1]摇号结果!$C$1:$D$65536,2,0)</f>
        <v>61</v>
      </c>
      <c r="B62" s="8" t="s">
        <v>300</v>
      </c>
      <c r="C62" s="8" t="s">
        <v>301</v>
      </c>
      <c r="D62" s="8" t="s">
        <v>302</v>
      </c>
      <c r="E62" s="37" t="s">
        <v>303</v>
      </c>
      <c r="F62" s="13" t="s">
        <v>304</v>
      </c>
    </row>
    <row r="63" ht="30" customHeight="1" spans="1:6">
      <c r="A63" s="33">
        <f>VLOOKUP(B63,[1]摇号结果!$C$1:$D$65536,2,0)</f>
        <v>62</v>
      </c>
      <c r="B63" s="8" t="s">
        <v>305</v>
      </c>
      <c r="C63" s="8" t="s">
        <v>306</v>
      </c>
      <c r="D63" s="8" t="s">
        <v>307</v>
      </c>
      <c r="E63" s="37" t="s">
        <v>308</v>
      </c>
      <c r="F63" s="13" t="s">
        <v>309</v>
      </c>
    </row>
    <row r="64" ht="30" customHeight="1" spans="1:6">
      <c r="A64" s="33">
        <f>VLOOKUP(B64,[1]摇号结果!$C$1:$D$65536,2,0)</f>
        <v>63</v>
      </c>
      <c r="B64" s="8" t="s">
        <v>310</v>
      </c>
      <c r="C64" s="8" t="s">
        <v>311</v>
      </c>
      <c r="D64" s="8" t="s">
        <v>312</v>
      </c>
      <c r="E64" s="37" t="s">
        <v>313</v>
      </c>
      <c r="F64" s="13" t="s">
        <v>314</v>
      </c>
    </row>
    <row r="65" ht="30" customHeight="1" spans="1:6">
      <c r="A65" s="33">
        <f>VLOOKUP(B65,[1]摇号结果!$C$1:$D$65536,2,0)</f>
        <v>64</v>
      </c>
      <c r="B65" s="8" t="s">
        <v>315</v>
      </c>
      <c r="C65" s="8" t="s">
        <v>316</v>
      </c>
      <c r="D65" s="8" t="s">
        <v>317</v>
      </c>
      <c r="E65" s="37" t="s">
        <v>318</v>
      </c>
      <c r="F65" s="38" t="s">
        <v>319</v>
      </c>
    </row>
    <row r="66" ht="30" customHeight="1" spans="1:6">
      <c r="A66" s="33">
        <f>VLOOKUP(B66,[1]摇号结果!$C$1:$D$65536,2,0)</f>
        <v>65</v>
      </c>
      <c r="B66" s="8" t="s">
        <v>320</v>
      </c>
      <c r="C66" s="8" t="s">
        <v>321</v>
      </c>
      <c r="D66" s="8" t="s">
        <v>322</v>
      </c>
      <c r="E66" s="37" t="s">
        <v>164</v>
      </c>
      <c r="F66" s="13" t="s">
        <v>323</v>
      </c>
    </row>
    <row r="67" ht="30" customHeight="1" spans="1:6">
      <c r="A67" s="33">
        <f>VLOOKUP(B67,[1]摇号结果!$C$1:$D$65536,2,0)</f>
        <v>66</v>
      </c>
      <c r="B67" s="8" t="s">
        <v>324</v>
      </c>
      <c r="C67" s="8" t="s">
        <v>325</v>
      </c>
      <c r="D67" s="8" t="s">
        <v>326</v>
      </c>
      <c r="E67" s="37" t="s">
        <v>327</v>
      </c>
      <c r="F67" s="13" t="s">
        <v>328</v>
      </c>
    </row>
    <row r="68" ht="30" customHeight="1" spans="1:6">
      <c r="A68" s="33">
        <f>VLOOKUP(B68,[1]摇号结果!$C$1:$D$65536,2,0)</f>
        <v>67</v>
      </c>
      <c r="B68" s="8" t="s">
        <v>329</v>
      </c>
      <c r="C68" s="8" t="s">
        <v>330</v>
      </c>
      <c r="D68" s="8" t="s">
        <v>331</v>
      </c>
      <c r="E68" s="37" t="s">
        <v>332</v>
      </c>
      <c r="F68" s="13" t="s">
        <v>333</v>
      </c>
    </row>
    <row r="69" ht="30" customHeight="1" spans="1:6">
      <c r="A69" s="33">
        <f>VLOOKUP(B69,[1]摇号结果!$C$1:$D$65536,2,0)</f>
        <v>68</v>
      </c>
      <c r="B69" s="8" t="s">
        <v>334</v>
      </c>
      <c r="C69" s="8" t="s">
        <v>335</v>
      </c>
      <c r="D69" s="8" t="s">
        <v>336</v>
      </c>
      <c r="E69" s="37" t="s">
        <v>337</v>
      </c>
      <c r="F69" s="13" t="s">
        <v>338</v>
      </c>
    </row>
    <row r="70" ht="30" customHeight="1" spans="1:6">
      <c r="A70" s="33">
        <f>VLOOKUP(B70,[1]摇号结果!$C$1:$D$65536,2,0)</f>
        <v>69</v>
      </c>
      <c r="B70" s="8" t="s">
        <v>339</v>
      </c>
      <c r="C70" s="8" t="s">
        <v>340</v>
      </c>
      <c r="D70" s="8" t="s">
        <v>341</v>
      </c>
      <c r="E70" s="37" t="s">
        <v>342</v>
      </c>
      <c r="F70" s="13" t="s">
        <v>343</v>
      </c>
    </row>
    <row r="71" ht="30" customHeight="1" spans="1:6">
      <c r="A71" s="33">
        <f>VLOOKUP(B71,[1]摇号结果!$C$1:$D$65536,2,0)</f>
        <v>70</v>
      </c>
      <c r="B71" s="8" t="s">
        <v>344</v>
      </c>
      <c r="C71" s="8" t="s">
        <v>345</v>
      </c>
      <c r="D71" s="8" t="s">
        <v>346</v>
      </c>
      <c r="E71" s="37" t="s">
        <v>347</v>
      </c>
      <c r="F71" s="13" t="s">
        <v>348</v>
      </c>
    </row>
    <row r="72" ht="30" customHeight="1" spans="1:6">
      <c r="A72" s="33">
        <f>VLOOKUP(B72,[1]摇号结果!$C$1:$D$65536,2,0)</f>
        <v>71</v>
      </c>
      <c r="B72" s="8" t="s">
        <v>349</v>
      </c>
      <c r="C72" s="8" t="s">
        <v>350</v>
      </c>
      <c r="D72" s="8" t="s">
        <v>351</v>
      </c>
      <c r="E72" s="37" t="s">
        <v>352</v>
      </c>
      <c r="F72" s="13" t="s">
        <v>353</v>
      </c>
    </row>
    <row r="73" ht="30" customHeight="1" spans="1:6">
      <c r="A73" s="33">
        <f>VLOOKUP(B73,[1]摇号结果!$C$1:$D$65536,2,0)</f>
        <v>72</v>
      </c>
      <c r="B73" s="8" t="s">
        <v>354</v>
      </c>
      <c r="C73" s="8" t="s">
        <v>355</v>
      </c>
      <c r="D73" s="8" t="s">
        <v>356</v>
      </c>
      <c r="E73" s="37" t="s">
        <v>357</v>
      </c>
      <c r="F73" s="13" t="s">
        <v>358</v>
      </c>
    </row>
    <row r="74" ht="30" customHeight="1" spans="1:6">
      <c r="A74" s="33">
        <f>VLOOKUP(B74,[1]摇号结果!$C$1:$D$65536,2,0)</f>
        <v>73</v>
      </c>
      <c r="B74" s="8" t="s">
        <v>359</v>
      </c>
      <c r="C74" s="8" t="s">
        <v>360</v>
      </c>
      <c r="D74" s="8" t="s">
        <v>361</v>
      </c>
      <c r="E74" s="37" t="s">
        <v>362</v>
      </c>
      <c r="F74" s="13" t="s">
        <v>363</v>
      </c>
    </row>
    <row r="75" ht="30" customHeight="1" spans="1:6">
      <c r="A75" s="33">
        <f>VLOOKUP(B75,[1]摇号结果!$C$1:$D$65536,2,0)</f>
        <v>74</v>
      </c>
      <c r="B75" s="8" t="s">
        <v>364</v>
      </c>
      <c r="C75" s="8" t="s">
        <v>365</v>
      </c>
      <c r="D75" s="8" t="s">
        <v>366</v>
      </c>
      <c r="E75" s="37" t="s">
        <v>367</v>
      </c>
      <c r="F75" s="13" t="s">
        <v>368</v>
      </c>
    </row>
    <row r="76" ht="30" customHeight="1" spans="1:6">
      <c r="A76" s="33">
        <f>VLOOKUP(B76,[1]摇号结果!$C$1:$D$65536,2,0)</f>
        <v>75</v>
      </c>
      <c r="B76" s="8" t="s">
        <v>369</v>
      </c>
      <c r="C76" s="8" t="s">
        <v>370</v>
      </c>
      <c r="D76" s="8" t="s">
        <v>371</v>
      </c>
      <c r="E76" s="37" t="s">
        <v>372</v>
      </c>
      <c r="F76" s="13" t="s">
        <v>373</v>
      </c>
    </row>
    <row r="77" ht="30" customHeight="1" spans="1:6">
      <c r="A77" s="33">
        <f>VLOOKUP(B77,[1]摇号结果!$C$1:$D$65536,2,0)</f>
        <v>77</v>
      </c>
      <c r="B77" s="8" t="s">
        <v>374</v>
      </c>
      <c r="C77" s="8" t="s">
        <v>375</v>
      </c>
      <c r="D77" s="8" t="s">
        <v>376</v>
      </c>
      <c r="E77" s="37" t="s">
        <v>377</v>
      </c>
      <c r="F77" s="38" t="s">
        <v>378</v>
      </c>
    </row>
    <row r="78" ht="30" customHeight="1" spans="1:6">
      <c r="A78" s="33">
        <f>VLOOKUP(B78,[1]摇号结果!$C$1:$D$65536,2,0)</f>
        <v>78</v>
      </c>
      <c r="B78" s="8" t="s">
        <v>379</v>
      </c>
      <c r="C78" s="8" t="s">
        <v>380</v>
      </c>
      <c r="D78" s="8" t="s">
        <v>381</v>
      </c>
      <c r="E78" s="37" t="s">
        <v>382</v>
      </c>
      <c r="F78" s="13" t="s">
        <v>383</v>
      </c>
    </row>
    <row r="79" ht="30" customHeight="1" spans="1:6">
      <c r="A79" s="33">
        <f>VLOOKUP(B79,[1]摇号结果!$C$1:$D$65536,2,0)</f>
        <v>79</v>
      </c>
      <c r="B79" s="8" t="s">
        <v>384</v>
      </c>
      <c r="C79" s="8" t="s">
        <v>385</v>
      </c>
      <c r="D79" s="8" t="s">
        <v>386</v>
      </c>
      <c r="E79" s="37" t="s">
        <v>387</v>
      </c>
      <c r="F79" s="38" t="s">
        <v>388</v>
      </c>
    </row>
    <row r="80" ht="30" customHeight="1" spans="1:6">
      <c r="A80" s="33">
        <f>VLOOKUP(B80,[1]摇号结果!$C$1:$D$65536,2,0)</f>
        <v>80</v>
      </c>
      <c r="B80" s="8" t="s">
        <v>389</v>
      </c>
      <c r="C80" s="8" t="s">
        <v>390</v>
      </c>
      <c r="D80" s="8" t="s">
        <v>391</v>
      </c>
      <c r="E80" s="37" t="s">
        <v>35</v>
      </c>
      <c r="F80" s="38" t="s">
        <v>392</v>
      </c>
    </row>
    <row r="81" ht="30" customHeight="1" spans="1:6">
      <c r="A81" s="33">
        <f>VLOOKUP(B81,[1]摇号结果!$C$1:$D$65536,2,0)</f>
        <v>81</v>
      </c>
      <c r="B81" s="8" t="s">
        <v>393</v>
      </c>
      <c r="C81" s="8" t="s">
        <v>394</v>
      </c>
      <c r="D81" s="8" t="s">
        <v>395</v>
      </c>
      <c r="E81" s="37" t="s">
        <v>396</v>
      </c>
      <c r="F81" s="38" t="s">
        <v>397</v>
      </c>
    </row>
    <row r="82" ht="30" customHeight="1" spans="1:6">
      <c r="A82" s="33">
        <f>VLOOKUP(B82,[1]摇号结果!$C$1:$D$65536,2,0)</f>
        <v>82</v>
      </c>
      <c r="B82" s="8" t="s">
        <v>398</v>
      </c>
      <c r="C82" s="8" t="s">
        <v>399</v>
      </c>
      <c r="D82" s="8" t="s">
        <v>400</v>
      </c>
      <c r="E82" s="37" t="s">
        <v>401</v>
      </c>
      <c r="F82" s="38" t="s">
        <v>402</v>
      </c>
    </row>
    <row r="83" ht="30" customHeight="1" spans="1:6">
      <c r="A83" s="33">
        <f>VLOOKUP(B83,[1]摇号结果!$C$1:$D$65536,2,0)</f>
        <v>83</v>
      </c>
      <c r="B83" s="8" t="s">
        <v>403</v>
      </c>
      <c r="C83" s="8" t="s">
        <v>404</v>
      </c>
      <c r="D83" s="8" t="s">
        <v>405</v>
      </c>
      <c r="E83" s="37" t="s">
        <v>406</v>
      </c>
      <c r="F83" s="38" t="s">
        <v>407</v>
      </c>
    </row>
    <row r="84" ht="30" customHeight="1" spans="1:6">
      <c r="A84" s="33">
        <f>VLOOKUP(B84,[1]摇号结果!$C$1:$D$65536,2,0)</f>
        <v>84</v>
      </c>
      <c r="B84" s="8" t="s">
        <v>408</v>
      </c>
      <c r="C84" s="8" t="s">
        <v>409</v>
      </c>
      <c r="D84" s="8" t="s">
        <v>410</v>
      </c>
      <c r="E84" s="37" t="s">
        <v>411</v>
      </c>
      <c r="F84" s="38" t="s">
        <v>412</v>
      </c>
    </row>
  </sheetData>
  <sortState ref="A2:H85">
    <sortCondition ref="A2"/>
  </sortState>
  <mergeCells count="1">
    <mergeCell ref="A1:F1"/>
  </mergeCells>
  <pageMargins left="0.699305555555556" right="0.699305555555556" top="0.75" bottom="0.75" header="0.3" footer="0.3"/>
  <pageSetup paperSize="9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096"/>
  <sheetViews>
    <sheetView topLeftCell="A4" workbookViewId="0">
      <selection activeCell="F22" sqref="F22"/>
    </sheetView>
  </sheetViews>
  <sheetFormatPr defaultColWidth="9" defaultRowHeight="13.5" outlineLevelCol="7"/>
  <cols>
    <col min="1" max="1" width="11.5" style="30" customWidth="1"/>
    <col min="2" max="2" width="13.75" customWidth="1"/>
    <col min="3" max="3" width="22.375" customWidth="1"/>
    <col min="4" max="4" width="16" customWidth="1"/>
    <col min="5" max="5" width="6.125" customWidth="1"/>
    <col min="6" max="6" width="20.375" customWidth="1"/>
    <col min="7" max="7" width="15.375" customWidth="1"/>
  </cols>
  <sheetData>
    <row r="1" ht="149" customHeight="1" spans="1:8">
      <c r="A1" s="1" t="s">
        <v>413</v>
      </c>
      <c r="B1" s="2"/>
      <c r="C1" s="2"/>
      <c r="D1" s="2"/>
      <c r="E1" s="2"/>
      <c r="F1" s="2"/>
      <c r="G1" s="2"/>
      <c r="H1" s="2"/>
    </row>
    <row r="2" spans="1:7">
      <c r="A2" s="4" t="s">
        <v>1</v>
      </c>
      <c r="B2" s="31" t="s">
        <v>2</v>
      </c>
      <c r="C2" s="31" t="s">
        <v>414</v>
      </c>
      <c r="D2" s="31" t="s">
        <v>3</v>
      </c>
      <c r="E2" s="31" t="s">
        <v>4</v>
      </c>
      <c r="F2" s="31" t="s">
        <v>5</v>
      </c>
      <c r="G2" s="32" t="s">
        <v>6</v>
      </c>
    </row>
    <row r="3" spans="1:7">
      <c r="A3" s="33">
        <f>VLOOKUP(B3,[2]摇号结果!$C$1:$D$65536,2,0)</f>
        <v>1</v>
      </c>
      <c r="B3" s="8" t="s">
        <v>415</v>
      </c>
      <c r="C3" s="8" t="s">
        <v>416</v>
      </c>
      <c r="D3" s="8" t="s">
        <v>417</v>
      </c>
      <c r="E3" s="8" t="s">
        <v>418</v>
      </c>
      <c r="F3" s="8" t="s">
        <v>419</v>
      </c>
      <c r="G3" s="9" t="s">
        <v>420</v>
      </c>
    </row>
    <row r="4" spans="1:7">
      <c r="A4" s="33">
        <f>VLOOKUP(B4,[2]摇号结果!$C$1:$D$65536,2,0)</f>
        <v>1</v>
      </c>
      <c r="B4" s="8" t="str">
        <f t="shared" ref="B4:B9" si="0">B3</f>
        <v>B00348</v>
      </c>
      <c r="C4" s="8" t="s">
        <v>421</v>
      </c>
      <c r="D4" s="8" t="s">
        <v>422</v>
      </c>
      <c r="E4" s="8" t="s">
        <v>423</v>
      </c>
      <c r="F4" s="8" t="s">
        <v>424</v>
      </c>
      <c r="G4" s="10"/>
    </row>
    <row r="5" spans="1:7">
      <c r="A5" s="33">
        <f>VLOOKUP(B5,[2]摇号结果!$C$1:$D$65536,2,0)</f>
        <v>2</v>
      </c>
      <c r="B5" s="8" t="s">
        <v>425</v>
      </c>
      <c r="C5" s="8" t="s">
        <v>416</v>
      </c>
      <c r="D5" s="8" t="s">
        <v>426</v>
      </c>
      <c r="E5" s="8" t="s">
        <v>427</v>
      </c>
      <c r="F5" s="8" t="s">
        <v>428</v>
      </c>
      <c r="G5" s="9" t="s">
        <v>429</v>
      </c>
    </row>
    <row r="6" spans="1:7">
      <c r="A6" s="33">
        <f>VLOOKUP(B6,[2]摇号结果!$C$1:$D$65536,2,0)</f>
        <v>2</v>
      </c>
      <c r="B6" s="8" t="str">
        <f t="shared" si="0"/>
        <v>B00316</v>
      </c>
      <c r="C6" s="8" t="s">
        <v>430</v>
      </c>
      <c r="D6" s="8" t="s">
        <v>422</v>
      </c>
      <c r="E6" s="8" t="s">
        <v>431</v>
      </c>
      <c r="F6" s="8" t="s">
        <v>432</v>
      </c>
      <c r="G6" s="10"/>
    </row>
    <row r="7" ht="18" spans="1:7">
      <c r="A7" s="33">
        <f>VLOOKUP(B7,[2]摇号结果!$C$1:$D$65536,2,0)</f>
        <v>3</v>
      </c>
      <c r="B7" s="8" t="s">
        <v>433</v>
      </c>
      <c r="C7" s="8" t="s">
        <v>416</v>
      </c>
      <c r="D7" s="8" t="s">
        <v>434</v>
      </c>
      <c r="E7" s="8" t="s">
        <v>435</v>
      </c>
      <c r="F7" s="8" t="s">
        <v>75</v>
      </c>
      <c r="G7" s="13" t="s">
        <v>436</v>
      </c>
    </row>
    <row r="8" spans="1:7">
      <c r="A8" s="33">
        <f>VLOOKUP(B8,[2]摇号结果!$C$1:$D$65536,2,0)</f>
        <v>4</v>
      </c>
      <c r="B8" s="8" t="s">
        <v>437</v>
      </c>
      <c r="C8" s="8" t="s">
        <v>416</v>
      </c>
      <c r="D8" s="8" t="s">
        <v>438</v>
      </c>
      <c r="E8" s="8" t="s">
        <v>439</v>
      </c>
      <c r="F8" s="8" t="s">
        <v>440</v>
      </c>
      <c r="G8" s="9" t="s">
        <v>441</v>
      </c>
    </row>
    <row r="9" spans="1:7">
      <c r="A9" s="33">
        <f>VLOOKUP(B9,[2]摇号结果!$C$1:$D$65536,2,0)</f>
        <v>4</v>
      </c>
      <c r="B9" s="8" t="str">
        <f t="shared" si="0"/>
        <v>B00195</v>
      </c>
      <c r="C9" s="8" t="s">
        <v>421</v>
      </c>
      <c r="D9" s="8" t="s">
        <v>422</v>
      </c>
      <c r="E9" s="8" t="s">
        <v>442</v>
      </c>
      <c r="F9" s="8" t="s">
        <v>443</v>
      </c>
      <c r="G9" s="10"/>
    </row>
    <row r="10" spans="1:7">
      <c r="A10" s="33">
        <f>VLOOKUP(B10,[2]摇号结果!$C$1:$D$65536,2,0)</f>
        <v>5</v>
      </c>
      <c r="B10" s="8" t="s">
        <v>444</v>
      </c>
      <c r="C10" s="8" t="s">
        <v>416</v>
      </c>
      <c r="D10" s="8" t="s">
        <v>445</v>
      </c>
      <c r="E10" s="8" t="s">
        <v>446</v>
      </c>
      <c r="F10" s="8" t="s">
        <v>447</v>
      </c>
      <c r="G10" s="9" t="s">
        <v>448</v>
      </c>
    </row>
    <row r="11" spans="1:7">
      <c r="A11" s="33">
        <f>VLOOKUP(B11,[2]摇号结果!$C$1:$D$65536,2,0)</f>
        <v>5</v>
      </c>
      <c r="B11" s="8" t="str">
        <f t="shared" ref="B11:B16" si="1">B10</f>
        <v>B00230</v>
      </c>
      <c r="C11" s="8" t="s">
        <v>421</v>
      </c>
      <c r="D11" s="8" t="s">
        <v>422</v>
      </c>
      <c r="E11" s="8" t="s">
        <v>449</v>
      </c>
      <c r="F11" s="8" t="s">
        <v>450</v>
      </c>
      <c r="G11" s="10"/>
    </row>
    <row r="12" spans="1:7">
      <c r="A12" s="33">
        <f>VLOOKUP(B12,[2]摇号结果!$C$1:$D$65536,2,0)</f>
        <v>6</v>
      </c>
      <c r="B12" s="8" t="s">
        <v>451</v>
      </c>
      <c r="C12" s="8" t="s">
        <v>416</v>
      </c>
      <c r="D12" s="8" t="s">
        <v>452</v>
      </c>
      <c r="E12" s="8" t="s">
        <v>453</v>
      </c>
      <c r="F12" s="8" t="s">
        <v>454</v>
      </c>
      <c r="G12" s="9" t="s">
        <v>455</v>
      </c>
    </row>
    <row r="13" spans="1:7">
      <c r="A13" s="33">
        <f>VLOOKUP(B13,[2]摇号结果!$C$1:$D$65536,2,0)</f>
        <v>6</v>
      </c>
      <c r="B13" s="8" t="str">
        <f t="shared" si="1"/>
        <v>B00351</v>
      </c>
      <c r="C13" s="8" t="s">
        <v>421</v>
      </c>
      <c r="D13" s="8" t="s">
        <v>422</v>
      </c>
      <c r="E13" s="8" t="s">
        <v>456</v>
      </c>
      <c r="F13" s="8" t="s">
        <v>457</v>
      </c>
      <c r="G13" s="10"/>
    </row>
    <row r="14" ht="18" spans="1:7">
      <c r="A14" s="33">
        <f>VLOOKUP(B14,[2]摇号结果!$C$1:$D$65536,2,0)</f>
        <v>7</v>
      </c>
      <c r="B14" s="8" t="s">
        <v>458</v>
      </c>
      <c r="C14" s="8" t="s">
        <v>416</v>
      </c>
      <c r="D14" s="8" t="s">
        <v>459</v>
      </c>
      <c r="E14" s="8" t="s">
        <v>460</v>
      </c>
      <c r="F14" s="8" t="s">
        <v>461</v>
      </c>
      <c r="G14" s="13" t="s">
        <v>462</v>
      </c>
    </row>
    <row r="15" spans="1:7">
      <c r="A15" s="33">
        <f>VLOOKUP(B15,[2]摇号结果!$C$1:$D$65536,2,0)</f>
        <v>8</v>
      </c>
      <c r="B15" s="8" t="s">
        <v>463</v>
      </c>
      <c r="C15" s="8" t="s">
        <v>416</v>
      </c>
      <c r="D15" s="8" t="s">
        <v>464</v>
      </c>
      <c r="E15" s="8" t="s">
        <v>465</v>
      </c>
      <c r="F15" s="8" t="s">
        <v>466</v>
      </c>
      <c r="G15" s="9" t="s">
        <v>467</v>
      </c>
    </row>
    <row r="16" spans="1:7">
      <c r="A16" s="33">
        <f>VLOOKUP(B16,[2]摇号结果!$C$1:$D$65536,2,0)</f>
        <v>8</v>
      </c>
      <c r="B16" s="8" t="str">
        <f t="shared" si="1"/>
        <v>B00089</v>
      </c>
      <c r="C16" s="8" t="s">
        <v>430</v>
      </c>
      <c r="D16" s="8" t="s">
        <v>422</v>
      </c>
      <c r="E16" s="8" t="s">
        <v>468</v>
      </c>
      <c r="F16" s="8" t="s">
        <v>469</v>
      </c>
      <c r="G16" s="10"/>
    </row>
    <row r="17" spans="1:7">
      <c r="A17" s="33">
        <f>VLOOKUP(B17,[2]摇号结果!$C$1:$D$65536,2,0)</f>
        <v>9</v>
      </c>
      <c r="B17" s="8" t="s">
        <v>470</v>
      </c>
      <c r="C17" s="8" t="s">
        <v>416</v>
      </c>
      <c r="D17" s="8" t="s">
        <v>471</v>
      </c>
      <c r="E17" s="8" t="s">
        <v>472</v>
      </c>
      <c r="F17" s="8" t="s">
        <v>473</v>
      </c>
      <c r="G17" s="9" t="s">
        <v>474</v>
      </c>
    </row>
    <row r="18" spans="1:7">
      <c r="A18" s="33">
        <f>VLOOKUP(B18,[2]摇号结果!$C$1:$D$65536,2,0)</f>
        <v>9</v>
      </c>
      <c r="B18" s="8" t="str">
        <f t="shared" ref="B18:B22" si="2">B17</f>
        <v>B00178</v>
      </c>
      <c r="C18" s="8" t="s">
        <v>421</v>
      </c>
      <c r="D18" s="8" t="s">
        <v>422</v>
      </c>
      <c r="E18" s="8" t="s">
        <v>475</v>
      </c>
      <c r="F18" s="8" t="s">
        <v>476</v>
      </c>
      <c r="G18" s="10"/>
    </row>
    <row r="19" spans="1:7">
      <c r="A19" s="33">
        <f>VLOOKUP(B19,[2]摇号结果!$C$1:$D$65536,2,0)</f>
        <v>10</v>
      </c>
      <c r="B19" s="8" t="s">
        <v>477</v>
      </c>
      <c r="C19" s="8" t="s">
        <v>416</v>
      </c>
      <c r="D19" s="8" t="s">
        <v>478</v>
      </c>
      <c r="E19" s="8" t="s">
        <v>479</v>
      </c>
      <c r="F19" s="8" t="s">
        <v>189</v>
      </c>
      <c r="G19" s="9" t="s">
        <v>480</v>
      </c>
    </row>
    <row r="20" spans="1:7">
      <c r="A20" s="33">
        <f>VLOOKUP(B20,[2]摇号结果!$C$1:$D$65536,2,0)</f>
        <v>10</v>
      </c>
      <c r="B20" s="8" t="str">
        <f t="shared" si="2"/>
        <v>B00103</v>
      </c>
      <c r="C20" s="8" t="s">
        <v>430</v>
      </c>
      <c r="D20" s="8" t="s">
        <v>422</v>
      </c>
      <c r="E20" s="8" t="s">
        <v>481</v>
      </c>
      <c r="F20" s="8" t="s">
        <v>35</v>
      </c>
      <c r="G20" s="10"/>
    </row>
    <row r="21" spans="1:7">
      <c r="A21" s="33">
        <f>VLOOKUP(B21,[2]摇号结果!$C$1:$D$65536,2,0)</f>
        <v>11</v>
      </c>
      <c r="B21" s="8" t="s">
        <v>482</v>
      </c>
      <c r="C21" s="8" t="s">
        <v>416</v>
      </c>
      <c r="D21" s="8" t="s">
        <v>483</v>
      </c>
      <c r="E21" s="8" t="s">
        <v>484</v>
      </c>
      <c r="F21" s="8" t="s">
        <v>485</v>
      </c>
      <c r="G21" s="9" t="s">
        <v>486</v>
      </c>
    </row>
    <row r="22" spans="1:7">
      <c r="A22" s="33">
        <f>VLOOKUP(B22,[2]摇号结果!$C$1:$D$65536,2,0)</f>
        <v>11</v>
      </c>
      <c r="B22" s="8" t="str">
        <f t="shared" si="2"/>
        <v>B00402</v>
      </c>
      <c r="C22" s="8" t="s">
        <v>430</v>
      </c>
      <c r="D22" s="8" t="s">
        <v>422</v>
      </c>
      <c r="E22" s="8" t="s">
        <v>487</v>
      </c>
      <c r="F22" s="8" t="s">
        <v>488</v>
      </c>
      <c r="G22" s="10"/>
    </row>
    <row r="23" spans="1:7">
      <c r="A23" s="33">
        <f>VLOOKUP(B23,[2]摇号结果!$C$1:$D$65536,2,0)</f>
        <v>12</v>
      </c>
      <c r="B23" s="8" t="s">
        <v>489</v>
      </c>
      <c r="C23" s="8" t="s">
        <v>416</v>
      </c>
      <c r="D23" s="8" t="s">
        <v>490</v>
      </c>
      <c r="E23" s="8" t="s">
        <v>491</v>
      </c>
      <c r="F23" s="8" t="s">
        <v>492</v>
      </c>
      <c r="G23" s="9" t="s">
        <v>493</v>
      </c>
    </row>
    <row r="24" spans="1:7">
      <c r="A24" s="33">
        <f>VLOOKUP(B24,[2]摇号结果!$C$1:$D$65536,2,0)</f>
        <v>12</v>
      </c>
      <c r="B24" s="8" t="str">
        <f t="shared" ref="B24:B30" si="3">B23</f>
        <v>B00060</v>
      </c>
      <c r="C24" s="8" t="s">
        <v>421</v>
      </c>
      <c r="D24" s="8" t="s">
        <v>422</v>
      </c>
      <c r="E24" s="8" t="s">
        <v>494</v>
      </c>
      <c r="F24" s="8" t="s">
        <v>10</v>
      </c>
      <c r="G24" s="10"/>
    </row>
    <row r="25" spans="1:7">
      <c r="A25" s="33">
        <f>VLOOKUP(B25,[2]摇号结果!$C$1:$D$65536,2,0)</f>
        <v>13</v>
      </c>
      <c r="B25" s="8" t="s">
        <v>495</v>
      </c>
      <c r="C25" s="8" t="s">
        <v>416</v>
      </c>
      <c r="D25" s="8" t="s">
        <v>496</v>
      </c>
      <c r="E25" s="8" t="s">
        <v>497</v>
      </c>
      <c r="F25" s="8" t="s">
        <v>498</v>
      </c>
      <c r="G25" s="9" t="s">
        <v>499</v>
      </c>
    </row>
    <row r="26" spans="1:7">
      <c r="A26" s="33">
        <f>VLOOKUP(B26,[2]摇号结果!$C$1:$D$65536,2,0)</f>
        <v>13</v>
      </c>
      <c r="B26" s="8" t="str">
        <f t="shared" si="3"/>
        <v>B00075</v>
      </c>
      <c r="C26" s="8" t="s">
        <v>421</v>
      </c>
      <c r="D26" s="8" t="s">
        <v>422</v>
      </c>
      <c r="E26" s="8" t="s">
        <v>500</v>
      </c>
      <c r="F26" s="8" t="s">
        <v>501</v>
      </c>
      <c r="G26" s="10"/>
    </row>
    <row r="27" spans="1:7">
      <c r="A27" s="33">
        <f>VLOOKUP(B27,[2]摇号结果!$C$1:$D$65536,2,0)</f>
        <v>14</v>
      </c>
      <c r="B27" s="8" t="s">
        <v>502</v>
      </c>
      <c r="C27" s="8" t="s">
        <v>416</v>
      </c>
      <c r="D27" s="8" t="s">
        <v>503</v>
      </c>
      <c r="E27" s="8" t="s">
        <v>504</v>
      </c>
      <c r="F27" s="8" t="s">
        <v>505</v>
      </c>
      <c r="G27" s="9" t="s">
        <v>506</v>
      </c>
    </row>
    <row r="28" spans="1:7">
      <c r="A28" s="33">
        <f>VLOOKUP(B28,[2]摇号结果!$C$1:$D$65536,2,0)</f>
        <v>14</v>
      </c>
      <c r="B28" s="8" t="str">
        <f t="shared" si="3"/>
        <v>B00080</v>
      </c>
      <c r="C28" s="8" t="s">
        <v>507</v>
      </c>
      <c r="D28" s="8" t="s">
        <v>422</v>
      </c>
      <c r="E28" s="8" t="s">
        <v>508</v>
      </c>
      <c r="F28" s="8" t="s">
        <v>342</v>
      </c>
      <c r="G28" s="14"/>
    </row>
    <row r="29" spans="1:7">
      <c r="A29" s="33">
        <f>VLOOKUP(B29,[2]摇号结果!$C$1:$D$65536,2,0)</f>
        <v>14</v>
      </c>
      <c r="B29" s="8" t="str">
        <f t="shared" si="3"/>
        <v>B00080</v>
      </c>
      <c r="C29" s="8" t="s">
        <v>430</v>
      </c>
      <c r="D29" s="8" t="s">
        <v>422</v>
      </c>
      <c r="E29" s="8" t="s">
        <v>509</v>
      </c>
      <c r="F29" s="8" t="s">
        <v>510</v>
      </c>
      <c r="G29" s="14"/>
    </row>
    <row r="30" spans="1:7">
      <c r="A30" s="33">
        <f>VLOOKUP(B30,[2]摇号结果!$C$1:$D$65536,2,0)</f>
        <v>14</v>
      </c>
      <c r="B30" s="8" t="str">
        <f t="shared" si="3"/>
        <v>B00080</v>
      </c>
      <c r="C30" s="8" t="s">
        <v>507</v>
      </c>
      <c r="D30" s="8" t="s">
        <v>422</v>
      </c>
      <c r="E30" s="8" t="s">
        <v>511</v>
      </c>
      <c r="F30" s="8" t="s">
        <v>512</v>
      </c>
      <c r="G30" s="10"/>
    </row>
    <row r="31" ht="18" spans="1:7">
      <c r="A31" s="33">
        <f>VLOOKUP(B31,[2]摇号结果!$C$1:$D$65536,2,0)</f>
        <v>15</v>
      </c>
      <c r="B31" s="8" t="s">
        <v>513</v>
      </c>
      <c r="C31" s="8" t="s">
        <v>416</v>
      </c>
      <c r="D31" s="8" t="s">
        <v>514</v>
      </c>
      <c r="E31" s="8" t="s">
        <v>515</v>
      </c>
      <c r="F31" s="8" t="s">
        <v>516</v>
      </c>
      <c r="G31" s="13" t="s">
        <v>517</v>
      </c>
    </row>
    <row r="32" spans="1:7">
      <c r="A32" s="33">
        <f>VLOOKUP(B32,[2]摇号结果!$C$1:$D$65536,2,0)</f>
        <v>16</v>
      </c>
      <c r="B32" s="8" t="s">
        <v>518</v>
      </c>
      <c r="C32" s="8" t="s">
        <v>416</v>
      </c>
      <c r="D32" s="8" t="s">
        <v>519</v>
      </c>
      <c r="E32" s="8" t="s">
        <v>520</v>
      </c>
      <c r="F32" s="8" t="s">
        <v>521</v>
      </c>
      <c r="G32" s="9" t="s">
        <v>522</v>
      </c>
    </row>
    <row r="33" spans="1:7">
      <c r="A33" s="33">
        <f>VLOOKUP(B33,[2]摇号结果!$C$1:$D$65536,2,0)</f>
        <v>16</v>
      </c>
      <c r="B33" s="8" t="str">
        <f t="shared" ref="B33:B37" si="4">B32</f>
        <v>B00213</v>
      </c>
      <c r="C33" s="8" t="s">
        <v>430</v>
      </c>
      <c r="D33" s="8" t="s">
        <v>422</v>
      </c>
      <c r="E33" s="8" t="s">
        <v>523</v>
      </c>
      <c r="F33" s="8" t="s">
        <v>524</v>
      </c>
      <c r="G33" s="10"/>
    </row>
    <row r="34" spans="1:7">
      <c r="A34" s="33">
        <f>VLOOKUP(B34,[2]摇号结果!$C$1:$D$65536,2,0)</f>
        <v>17</v>
      </c>
      <c r="B34" s="8" t="s">
        <v>525</v>
      </c>
      <c r="C34" s="8" t="s">
        <v>416</v>
      </c>
      <c r="D34" s="8" t="s">
        <v>526</v>
      </c>
      <c r="E34" s="8" t="s">
        <v>527</v>
      </c>
      <c r="F34" s="8" t="s">
        <v>528</v>
      </c>
      <c r="G34" s="9" t="s">
        <v>529</v>
      </c>
    </row>
    <row r="35" spans="1:7">
      <c r="A35" s="33">
        <f>VLOOKUP(B35,[2]摇号结果!$C$1:$D$65536,2,0)</f>
        <v>17</v>
      </c>
      <c r="B35" s="8" t="str">
        <f t="shared" si="4"/>
        <v>B00331</v>
      </c>
      <c r="C35" s="8" t="s">
        <v>421</v>
      </c>
      <c r="D35" s="8" t="s">
        <v>422</v>
      </c>
      <c r="E35" s="8" t="s">
        <v>530</v>
      </c>
      <c r="F35" s="8" t="s">
        <v>298</v>
      </c>
      <c r="G35" s="10"/>
    </row>
    <row r="36" spans="1:7">
      <c r="A36" s="33">
        <f>VLOOKUP(B36,[2]摇号结果!$C$1:$D$65536,2,0)</f>
        <v>18</v>
      </c>
      <c r="B36" s="8" t="s">
        <v>531</v>
      </c>
      <c r="C36" s="8" t="s">
        <v>416</v>
      </c>
      <c r="D36" s="8" t="s">
        <v>532</v>
      </c>
      <c r="E36" s="8" t="s">
        <v>88</v>
      </c>
      <c r="F36" s="8" t="s">
        <v>533</v>
      </c>
      <c r="G36" s="9" t="s">
        <v>534</v>
      </c>
    </row>
    <row r="37" spans="1:7">
      <c r="A37" s="33">
        <f>VLOOKUP(B37,[2]摇号结果!$C$1:$D$65536,2,0)</f>
        <v>18</v>
      </c>
      <c r="B37" s="8" t="str">
        <f t="shared" si="4"/>
        <v>B00382</v>
      </c>
      <c r="C37" s="8" t="s">
        <v>421</v>
      </c>
      <c r="D37" s="8" t="s">
        <v>422</v>
      </c>
      <c r="E37" s="8" t="s">
        <v>535</v>
      </c>
      <c r="F37" s="8" t="s">
        <v>536</v>
      </c>
      <c r="G37" s="10"/>
    </row>
    <row r="38" spans="1:7">
      <c r="A38" s="33">
        <f>VLOOKUP(B38,[2]摇号结果!$C$1:$D$65536,2,0)</f>
        <v>19</v>
      </c>
      <c r="B38" s="8" t="s">
        <v>537</v>
      </c>
      <c r="C38" s="8" t="s">
        <v>416</v>
      </c>
      <c r="D38" s="8" t="s">
        <v>538</v>
      </c>
      <c r="E38" s="8" t="s">
        <v>539</v>
      </c>
      <c r="F38" s="8" t="s">
        <v>540</v>
      </c>
      <c r="G38" s="9" t="s">
        <v>541</v>
      </c>
    </row>
    <row r="39" spans="1:7">
      <c r="A39" s="33">
        <f>VLOOKUP(B39,[2]摇号结果!$C$1:$D$65536,2,0)</f>
        <v>19</v>
      </c>
      <c r="B39" s="8" t="str">
        <f t="shared" ref="B39:B44" si="5">B38</f>
        <v>B00475</v>
      </c>
      <c r="C39" s="8" t="s">
        <v>421</v>
      </c>
      <c r="D39" s="8" t="s">
        <v>422</v>
      </c>
      <c r="E39" s="8" t="s">
        <v>542</v>
      </c>
      <c r="F39" s="8" t="s">
        <v>543</v>
      </c>
      <c r="G39" s="10"/>
    </row>
    <row r="40" spans="1:7">
      <c r="A40" s="33">
        <f>VLOOKUP(B40,[2]摇号结果!$C$1:$D$65536,2,0)</f>
        <v>20</v>
      </c>
      <c r="B40" s="8" t="s">
        <v>544</v>
      </c>
      <c r="C40" s="8" t="s">
        <v>416</v>
      </c>
      <c r="D40" s="8" t="s">
        <v>545</v>
      </c>
      <c r="E40" s="8" t="s">
        <v>546</v>
      </c>
      <c r="F40" s="8" t="s">
        <v>547</v>
      </c>
      <c r="G40" s="9" t="s">
        <v>548</v>
      </c>
    </row>
    <row r="41" spans="1:7">
      <c r="A41" s="33">
        <f>VLOOKUP(B41,[2]摇号结果!$C$1:$D$65536,2,0)</f>
        <v>20</v>
      </c>
      <c r="B41" s="8" t="str">
        <f t="shared" si="5"/>
        <v>B00534</v>
      </c>
      <c r="C41" s="8" t="s">
        <v>421</v>
      </c>
      <c r="D41" s="8" t="s">
        <v>422</v>
      </c>
      <c r="E41" s="8" t="s">
        <v>549</v>
      </c>
      <c r="F41" s="8" t="s">
        <v>550</v>
      </c>
      <c r="G41" s="10"/>
    </row>
    <row r="42" spans="1:7">
      <c r="A42" s="33">
        <f>VLOOKUP(B42,[2]摇号结果!$C$1:$D$65536,2,0)</f>
        <v>21</v>
      </c>
      <c r="B42" s="8" t="s">
        <v>551</v>
      </c>
      <c r="C42" s="8" t="s">
        <v>416</v>
      </c>
      <c r="D42" s="8" t="s">
        <v>552</v>
      </c>
      <c r="E42" s="8" t="s">
        <v>553</v>
      </c>
      <c r="F42" s="8" t="s">
        <v>554</v>
      </c>
      <c r="G42" s="9" t="s">
        <v>555</v>
      </c>
    </row>
    <row r="43" spans="1:7">
      <c r="A43" s="33">
        <f>VLOOKUP(B43,[2]摇号结果!$C$1:$D$65536,2,0)</f>
        <v>21</v>
      </c>
      <c r="B43" s="8" t="str">
        <f t="shared" si="5"/>
        <v>B00251</v>
      </c>
      <c r="C43" s="8" t="s">
        <v>556</v>
      </c>
      <c r="D43" s="8" t="s">
        <v>422</v>
      </c>
      <c r="E43" s="8" t="s">
        <v>557</v>
      </c>
      <c r="F43" s="8" t="s">
        <v>558</v>
      </c>
      <c r="G43" s="14"/>
    </row>
    <row r="44" spans="1:7">
      <c r="A44" s="33">
        <f>VLOOKUP(B44,[2]摇号结果!$C$1:$D$65536,2,0)</f>
        <v>21</v>
      </c>
      <c r="B44" s="8" t="str">
        <f t="shared" si="5"/>
        <v>B00251</v>
      </c>
      <c r="C44" s="8" t="s">
        <v>559</v>
      </c>
      <c r="D44" s="8" t="s">
        <v>422</v>
      </c>
      <c r="E44" s="8" t="s">
        <v>560</v>
      </c>
      <c r="F44" s="8" t="s">
        <v>561</v>
      </c>
      <c r="G44" s="10"/>
    </row>
    <row r="45" spans="1:7">
      <c r="A45" s="33">
        <f>VLOOKUP(B45,[2]摇号结果!$C$1:$D$65536,2,0)</f>
        <v>22</v>
      </c>
      <c r="B45" s="8" t="s">
        <v>562</v>
      </c>
      <c r="C45" s="8" t="s">
        <v>416</v>
      </c>
      <c r="D45" s="8" t="s">
        <v>563</v>
      </c>
      <c r="E45" s="8" t="s">
        <v>564</v>
      </c>
      <c r="F45" s="8" t="s">
        <v>565</v>
      </c>
      <c r="G45" s="9" t="s">
        <v>566</v>
      </c>
    </row>
    <row r="46" spans="1:7">
      <c r="A46" s="33">
        <f>VLOOKUP(B46,[2]摇号结果!$C$1:$D$65536,2,0)</f>
        <v>22</v>
      </c>
      <c r="B46" s="8" t="str">
        <f t="shared" ref="B46:B50" si="6">B45</f>
        <v>B00579</v>
      </c>
      <c r="C46" s="8" t="s">
        <v>556</v>
      </c>
      <c r="D46" s="8" t="s">
        <v>422</v>
      </c>
      <c r="E46" s="8" t="s">
        <v>567</v>
      </c>
      <c r="F46" s="8" t="s">
        <v>568</v>
      </c>
      <c r="G46" s="10"/>
    </row>
    <row r="47" hidden="1" spans="1:7">
      <c r="A47" s="33">
        <f>VLOOKUP(B47,[2]摇号结果!$C$1:$D$65536,2,0)</f>
        <v>23</v>
      </c>
      <c r="B47" s="8" t="s">
        <v>569</v>
      </c>
      <c r="C47" s="8" t="s">
        <v>416</v>
      </c>
      <c r="D47" s="8" t="s">
        <v>570</v>
      </c>
      <c r="E47" s="8" t="s">
        <v>571</v>
      </c>
      <c r="F47" s="8" t="s">
        <v>572</v>
      </c>
      <c r="G47" s="11" t="s">
        <v>573</v>
      </c>
    </row>
    <row r="48" hidden="1" spans="1:7">
      <c r="A48" s="33">
        <f>VLOOKUP(B48,[2]摇号结果!$C$1:$D$65536,2,0)</f>
        <v>23</v>
      </c>
      <c r="B48" s="8" t="str">
        <f t="shared" si="6"/>
        <v>B00360</v>
      </c>
      <c r="C48" s="8" t="s">
        <v>421</v>
      </c>
      <c r="D48" s="8" t="s">
        <v>422</v>
      </c>
      <c r="E48" s="8" t="s">
        <v>574</v>
      </c>
      <c r="F48" s="8" t="s">
        <v>575</v>
      </c>
      <c r="G48" s="12"/>
    </row>
    <row r="49" spans="1:7">
      <c r="A49" s="33">
        <f>VLOOKUP(B49,[2]摇号结果!$C$1:$D$65536,2,0)</f>
        <v>24</v>
      </c>
      <c r="B49" s="8" t="s">
        <v>576</v>
      </c>
      <c r="C49" s="8" t="s">
        <v>416</v>
      </c>
      <c r="D49" s="8" t="s">
        <v>577</v>
      </c>
      <c r="E49" s="8" t="s">
        <v>578</v>
      </c>
      <c r="F49" s="8" t="s">
        <v>466</v>
      </c>
      <c r="G49" s="9" t="s">
        <v>579</v>
      </c>
    </row>
    <row r="50" spans="1:7">
      <c r="A50" s="33">
        <f>VLOOKUP(B50,[2]摇号结果!$C$1:$D$65536,2,0)</f>
        <v>24</v>
      </c>
      <c r="B50" s="8" t="str">
        <f t="shared" si="6"/>
        <v>B00111</v>
      </c>
      <c r="C50" s="8" t="s">
        <v>430</v>
      </c>
      <c r="D50" s="8" t="s">
        <v>422</v>
      </c>
      <c r="E50" s="8" t="s">
        <v>580</v>
      </c>
      <c r="F50" s="8" t="s">
        <v>581</v>
      </c>
      <c r="G50" s="10"/>
    </row>
    <row r="51" spans="1:7">
      <c r="A51" s="33">
        <f>VLOOKUP(B51,[2]摇号结果!$C$1:$D$65536,2,0)</f>
        <v>25</v>
      </c>
      <c r="B51" s="8" t="s">
        <v>582</v>
      </c>
      <c r="C51" s="8" t="s">
        <v>416</v>
      </c>
      <c r="D51" s="8" t="s">
        <v>583</v>
      </c>
      <c r="E51" s="8" t="s">
        <v>584</v>
      </c>
      <c r="F51" s="8" t="s">
        <v>585</v>
      </c>
      <c r="G51" s="9" t="s">
        <v>586</v>
      </c>
    </row>
    <row r="52" spans="1:7">
      <c r="A52" s="33">
        <f>VLOOKUP(B52,[2]摇号结果!$C$1:$D$65536,2,0)</f>
        <v>25</v>
      </c>
      <c r="B52" s="8" t="str">
        <f t="shared" ref="B52:B57" si="7">B51</f>
        <v>B00093</v>
      </c>
      <c r="C52" s="8" t="s">
        <v>430</v>
      </c>
      <c r="D52" s="8" t="s">
        <v>422</v>
      </c>
      <c r="E52" s="8" t="s">
        <v>587</v>
      </c>
      <c r="F52" s="8" t="s">
        <v>588</v>
      </c>
      <c r="G52" s="10"/>
    </row>
    <row r="53" ht="18" spans="1:7">
      <c r="A53" s="33">
        <f>VLOOKUP(B53,[2]摇号结果!$C$1:$D$65536,2,0)</f>
        <v>26</v>
      </c>
      <c r="B53" s="8" t="s">
        <v>589</v>
      </c>
      <c r="C53" s="8" t="s">
        <v>416</v>
      </c>
      <c r="D53" s="8" t="s">
        <v>590</v>
      </c>
      <c r="E53" s="8" t="s">
        <v>591</v>
      </c>
      <c r="F53" s="8" t="s">
        <v>592</v>
      </c>
      <c r="G53" s="13" t="s">
        <v>593</v>
      </c>
    </row>
    <row r="54" spans="1:7">
      <c r="A54" s="33">
        <f>VLOOKUP(B54,[2]摇号结果!$C$1:$D$65536,2,0)</f>
        <v>27</v>
      </c>
      <c r="B54" s="8" t="s">
        <v>594</v>
      </c>
      <c r="C54" s="8" t="s">
        <v>416</v>
      </c>
      <c r="D54" s="8" t="s">
        <v>595</v>
      </c>
      <c r="E54" s="8" t="s">
        <v>596</v>
      </c>
      <c r="F54" s="8" t="s">
        <v>597</v>
      </c>
      <c r="G54" s="9" t="s">
        <v>598</v>
      </c>
    </row>
    <row r="55" spans="1:7">
      <c r="A55" s="33">
        <f>VLOOKUP(B55,[2]摇号结果!$C$1:$D$65536,2,0)</f>
        <v>27</v>
      </c>
      <c r="B55" s="8" t="str">
        <f t="shared" si="7"/>
        <v>B00070</v>
      </c>
      <c r="C55" s="8" t="s">
        <v>430</v>
      </c>
      <c r="D55" s="8" t="s">
        <v>422</v>
      </c>
      <c r="E55" s="8" t="s">
        <v>599</v>
      </c>
      <c r="F55" s="8" t="s">
        <v>600</v>
      </c>
      <c r="G55" s="10"/>
    </row>
    <row r="56" spans="1:7">
      <c r="A56" s="33">
        <f>VLOOKUP(B56,[2]摇号结果!$C$1:$D$65536,2,0)</f>
        <v>28</v>
      </c>
      <c r="B56" s="8" t="s">
        <v>601</v>
      </c>
      <c r="C56" s="8" t="s">
        <v>416</v>
      </c>
      <c r="D56" s="8" t="s">
        <v>602</v>
      </c>
      <c r="E56" s="8" t="s">
        <v>603</v>
      </c>
      <c r="F56" s="8" t="s">
        <v>604</v>
      </c>
      <c r="G56" s="9" t="s">
        <v>605</v>
      </c>
    </row>
    <row r="57" spans="1:7">
      <c r="A57" s="33">
        <f>VLOOKUP(B57,[2]摇号结果!$C$1:$D$65536,2,0)</f>
        <v>28</v>
      </c>
      <c r="B57" s="8" t="str">
        <f t="shared" si="7"/>
        <v>B00169</v>
      </c>
      <c r="C57" s="8" t="s">
        <v>421</v>
      </c>
      <c r="D57" s="8" t="s">
        <v>422</v>
      </c>
      <c r="E57" s="8" t="s">
        <v>606</v>
      </c>
      <c r="F57" s="8" t="s">
        <v>607</v>
      </c>
      <c r="G57" s="10"/>
    </row>
    <row r="58" spans="1:7">
      <c r="A58" s="33">
        <f>VLOOKUP(B58,[2]摇号结果!$C$1:$D$65536,2,0)</f>
        <v>29</v>
      </c>
      <c r="B58" s="8" t="s">
        <v>608</v>
      </c>
      <c r="C58" s="8" t="s">
        <v>416</v>
      </c>
      <c r="D58" s="8" t="s">
        <v>609</v>
      </c>
      <c r="E58" s="8" t="s">
        <v>610</v>
      </c>
      <c r="F58" s="8" t="s">
        <v>611</v>
      </c>
      <c r="G58" s="9" t="s">
        <v>612</v>
      </c>
    </row>
    <row r="59" spans="1:7">
      <c r="A59" s="33">
        <f>VLOOKUP(B59,[2]摇号结果!$C$1:$D$65536,2,0)</f>
        <v>29</v>
      </c>
      <c r="B59" s="8" t="str">
        <f t="shared" ref="B59:B63" si="8">B58</f>
        <v>B00375</v>
      </c>
      <c r="C59" s="8" t="s">
        <v>430</v>
      </c>
      <c r="D59" s="8" t="s">
        <v>422</v>
      </c>
      <c r="E59" s="8" t="s">
        <v>613</v>
      </c>
      <c r="F59" s="8" t="s">
        <v>614</v>
      </c>
      <c r="G59" s="10"/>
    </row>
    <row r="60" spans="1:7">
      <c r="A60" s="33">
        <f>VLOOKUP(B60,[2]摇号结果!$C$1:$D$65536,2,0)</f>
        <v>30</v>
      </c>
      <c r="B60" s="8" t="s">
        <v>615</v>
      </c>
      <c r="C60" s="8" t="s">
        <v>416</v>
      </c>
      <c r="D60" s="8" t="s">
        <v>616</v>
      </c>
      <c r="E60" s="8" t="s">
        <v>617</v>
      </c>
      <c r="F60" s="8" t="s">
        <v>618</v>
      </c>
      <c r="G60" s="9" t="s">
        <v>619</v>
      </c>
    </row>
    <row r="61" spans="1:7">
      <c r="A61" s="33">
        <f>VLOOKUP(B61,[2]摇号结果!$C$1:$D$65536,2,0)</f>
        <v>30</v>
      </c>
      <c r="B61" s="8" t="str">
        <f t="shared" si="8"/>
        <v>B00268</v>
      </c>
      <c r="C61" s="8" t="s">
        <v>430</v>
      </c>
      <c r="D61" s="8" t="s">
        <v>422</v>
      </c>
      <c r="E61" s="8" t="s">
        <v>620</v>
      </c>
      <c r="F61" s="8" t="s">
        <v>621</v>
      </c>
      <c r="G61" s="10"/>
    </row>
    <row r="62" spans="1:7">
      <c r="A62" s="33">
        <f>VLOOKUP(B62,[2]摇号结果!$C$1:$D$65536,2,0)</f>
        <v>31</v>
      </c>
      <c r="B62" s="8" t="s">
        <v>622</v>
      </c>
      <c r="C62" s="8" t="s">
        <v>416</v>
      </c>
      <c r="D62" s="8" t="s">
        <v>623</v>
      </c>
      <c r="E62" s="8" t="s">
        <v>624</v>
      </c>
      <c r="F62" s="8" t="s">
        <v>488</v>
      </c>
      <c r="G62" s="9" t="s">
        <v>625</v>
      </c>
    </row>
    <row r="63" spans="1:7">
      <c r="A63" s="33">
        <f>VLOOKUP(B63,[2]摇号结果!$C$1:$D$65536,2,0)</f>
        <v>31</v>
      </c>
      <c r="B63" s="8" t="str">
        <f t="shared" si="8"/>
        <v>B00489</v>
      </c>
      <c r="C63" s="8" t="s">
        <v>421</v>
      </c>
      <c r="D63" s="8" t="s">
        <v>422</v>
      </c>
      <c r="E63" s="8" t="s">
        <v>626</v>
      </c>
      <c r="F63" s="8" t="s">
        <v>627</v>
      </c>
      <c r="G63" s="10"/>
    </row>
    <row r="64" spans="1:7">
      <c r="A64" s="33">
        <f>VLOOKUP(B64,[2]摇号结果!$C$1:$D$65536,2,0)</f>
        <v>32</v>
      </c>
      <c r="B64" s="8" t="s">
        <v>628</v>
      </c>
      <c r="C64" s="8" t="s">
        <v>416</v>
      </c>
      <c r="D64" s="8" t="s">
        <v>629</v>
      </c>
      <c r="E64" s="8" t="s">
        <v>630</v>
      </c>
      <c r="F64" s="8" t="s">
        <v>631</v>
      </c>
      <c r="G64" s="9" t="s">
        <v>632</v>
      </c>
    </row>
    <row r="65" spans="1:7">
      <c r="A65" s="33">
        <f>VLOOKUP(B65,[2]摇号结果!$C$1:$D$65536,2,0)</f>
        <v>32</v>
      </c>
      <c r="B65" s="8" t="str">
        <f t="shared" ref="B65:B69" si="9">B64</f>
        <v>B00397</v>
      </c>
      <c r="C65" s="8" t="s">
        <v>421</v>
      </c>
      <c r="D65" s="8" t="s">
        <v>422</v>
      </c>
      <c r="E65" s="8" t="s">
        <v>633</v>
      </c>
      <c r="F65" s="8" t="s">
        <v>634</v>
      </c>
      <c r="G65" s="10"/>
    </row>
    <row r="66" hidden="1" spans="1:7">
      <c r="A66" s="33">
        <f>VLOOKUP(B66,[2]摇号结果!$C$1:$D$65536,2,0)</f>
        <v>33</v>
      </c>
      <c r="B66" s="8" t="s">
        <v>635</v>
      </c>
      <c r="C66" s="8" t="s">
        <v>416</v>
      </c>
      <c r="D66" s="8" t="s">
        <v>636</v>
      </c>
      <c r="E66" s="8" t="s">
        <v>637</v>
      </c>
      <c r="F66" s="8" t="s">
        <v>638</v>
      </c>
      <c r="G66" s="11" t="s">
        <v>639</v>
      </c>
    </row>
    <row r="67" hidden="1" spans="1:7">
      <c r="A67" s="33">
        <f>VLOOKUP(B67,[2]摇号结果!$C$1:$D$65536,2,0)</f>
        <v>33</v>
      </c>
      <c r="B67" s="8" t="str">
        <f t="shared" si="9"/>
        <v>B00557</v>
      </c>
      <c r="C67" s="8" t="s">
        <v>640</v>
      </c>
      <c r="D67" s="8" t="s">
        <v>422</v>
      </c>
      <c r="E67" s="8" t="s">
        <v>641</v>
      </c>
      <c r="F67" s="8" t="s">
        <v>642</v>
      </c>
      <c r="G67" s="12"/>
    </row>
    <row r="68" spans="1:7">
      <c r="A68" s="33">
        <f>VLOOKUP(B68,[2]摇号结果!$C$1:$D$65536,2,0)</f>
        <v>34</v>
      </c>
      <c r="B68" s="8" t="s">
        <v>643</v>
      </c>
      <c r="C68" s="8" t="s">
        <v>416</v>
      </c>
      <c r="D68" s="8" t="s">
        <v>644</v>
      </c>
      <c r="E68" s="8" t="s">
        <v>645</v>
      </c>
      <c r="F68" s="8" t="s">
        <v>646</v>
      </c>
      <c r="G68" s="9" t="s">
        <v>647</v>
      </c>
    </row>
    <row r="69" spans="1:7">
      <c r="A69" s="33">
        <f>VLOOKUP(B69,[2]摇号结果!$C$1:$D$65536,2,0)</f>
        <v>34</v>
      </c>
      <c r="B69" s="8" t="str">
        <f t="shared" si="9"/>
        <v>B00145</v>
      </c>
      <c r="C69" s="8" t="s">
        <v>430</v>
      </c>
      <c r="D69" s="8" t="s">
        <v>422</v>
      </c>
      <c r="E69" s="8" t="s">
        <v>648</v>
      </c>
      <c r="F69" s="8" t="s">
        <v>547</v>
      </c>
      <c r="G69" s="10"/>
    </row>
    <row r="70" spans="1:7">
      <c r="A70" s="33">
        <f>VLOOKUP(B70,[2]摇号结果!$C$1:$D$65536,2,0)</f>
        <v>35</v>
      </c>
      <c r="B70" s="8" t="s">
        <v>649</v>
      </c>
      <c r="C70" s="8" t="s">
        <v>416</v>
      </c>
      <c r="D70" s="8" t="s">
        <v>650</v>
      </c>
      <c r="E70" s="8" t="s">
        <v>651</v>
      </c>
      <c r="F70" s="8" t="s">
        <v>652</v>
      </c>
      <c r="G70" s="9" t="s">
        <v>653</v>
      </c>
    </row>
    <row r="71" spans="1:7">
      <c r="A71" s="33">
        <f>VLOOKUP(B71,[2]摇号结果!$C$1:$D$65536,2,0)</f>
        <v>35</v>
      </c>
      <c r="B71" s="8" t="str">
        <f t="shared" ref="B71:B76" si="10">B70</f>
        <v>B00159</v>
      </c>
      <c r="C71" s="8" t="s">
        <v>421</v>
      </c>
      <c r="D71" s="8" t="s">
        <v>422</v>
      </c>
      <c r="E71" s="8" t="s">
        <v>654</v>
      </c>
      <c r="F71" s="8" t="s">
        <v>655</v>
      </c>
      <c r="G71" s="10"/>
    </row>
    <row r="72" spans="1:7">
      <c r="A72" s="33">
        <f>VLOOKUP(B72,[2]摇号结果!$C$1:$D$65536,2,0)</f>
        <v>36</v>
      </c>
      <c r="B72" s="8" t="s">
        <v>656</v>
      </c>
      <c r="C72" s="8" t="s">
        <v>416</v>
      </c>
      <c r="D72" s="8" t="s">
        <v>657</v>
      </c>
      <c r="E72" s="8" t="s">
        <v>658</v>
      </c>
      <c r="F72" s="8" t="s">
        <v>659</v>
      </c>
      <c r="G72" s="9" t="s">
        <v>660</v>
      </c>
    </row>
    <row r="73" spans="1:7">
      <c r="A73" s="33">
        <f>VLOOKUP(B73,[2]摇号结果!$C$1:$D$65536,2,0)</f>
        <v>36</v>
      </c>
      <c r="B73" s="8" t="str">
        <f t="shared" si="10"/>
        <v>B00154</v>
      </c>
      <c r="C73" s="8" t="s">
        <v>421</v>
      </c>
      <c r="D73" s="8" t="s">
        <v>422</v>
      </c>
      <c r="E73" s="8" t="s">
        <v>661</v>
      </c>
      <c r="F73" s="8" t="s">
        <v>662</v>
      </c>
      <c r="G73" s="10"/>
    </row>
    <row r="74" ht="18" spans="1:7">
      <c r="A74" s="33">
        <f>VLOOKUP(B74,[2]摇号结果!$C$1:$D$65536,2,0)</f>
        <v>37</v>
      </c>
      <c r="B74" s="8" t="s">
        <v>663</v>
      </c>
      <c r="C74" s="8" t="s">
        <v>416</v>
      </c>
      <c r="D74" s="8" t="s">
        <v>664</v>
      </c>
      <c r="E74" s="8" t="s">
        <v>665</v>
      </c>
      <c r="F74" s="8" t="s">
        <v>666</v>
      </c>
      <c r="G74" s="13" t="s">
        <v>667</v>
      </c>
    </row>
    <row r="75" spans="1:7">
      <c r="A75" s="33">
        <f>VLOOKUP(B75,[2]摇号结果!$C$1:$D$65536,2,0)</f>
        <v>38</v>
      </c>
      <c r="B75" s="8" t="s">
        <v>668</v>
      </c>
      <c r="C75" s="8" t="s">
        <v>416</v>
      </c>
      <c r="D75" s="8" t="s">
        <v>669</v>
      </c>
      <c r="E75" s="8" t="s">
        <v>670</v>
      </c>
      <c r="F75" s="8" t="s">
        <v>671</v>
      </c>
      <c r="G75" s="9" t="s">
        <v>672</v>
      </c>
    </row>
    <row r="76" spans="1:7">
      <c r="A76" s="33">
        <f>VLOOKUP(B76,[2]摇号结果!$C$1:$D$65536,2,0)</f>
        <v>38</v>
      </c>
      <c r="B76" s="8" t="str">
        <f t="shared" si="10"/>
        <v>B00324</v>
      </c>
      <c r="C76" s="8" t="s">
        <v>421</v>
      </c>
      <c r="D76" s="8" t="s">
        <v>422</v>
      </c>
      <c r="E76" s="8" t="s">
        <v>673</v>
      </c>
      <c r="F76" s="8" t="s">
        <v>674</v>
      </c>
      <c r="G76" s="10"/>
    </row>
    <row r="77" spans="1:7">
      <c r="A77" s="33">
        <f>VLOOKUP(B77,[2]摇号结果!$C$1:$D$65536,2,0)</f>
        <v>39</v>
      </c>
      <c r="B77" s="8" t="s">
        <v>675</v>
      </c>
      <c r="C77" s="8" t="s">
        <v>416</v>
      </c>
      <c r="D77" s="8" t="s">
        <v>676</v>
      </c>
      <c r="E77" s="8" t="s">
        <v>677</v>
      </c>
      <c r="F77" s="8" t="s">
        <v>678</v>
      </c>
      <c r="G77" s="9" t="s">
        <v>679</v>
      </c>
    </row>
    <row r="78" spans="1:7">
      <c r="A78" s="33">
        <f>VLOOKUP(B78,[2]摇号结果!$C$1:$D$65536,2,0)</f>
        <v>39</v>
      </c>
      <c r="B78" s="8" t="str">
        <f t="shared" ref="B78:B82" si="11">B77</f>
        <v>B00132</v>
      </c>
      <c r="C78" s="8" t="s">
        <v>421</v>
      </c>
      <c r="D78" s="8" t="s">
        <v>422</v>
      </c>
      <c r="E78" s="8" t="s">
        <v>680</v>
      </c>
      <c r="F78" s="8" t="s">
        <v>681</v>
      </c>
      <c r="G78" s="10"/>
    </row>
    <row r="79" spans="1:7">
      <c r="A79" s="33">
        <f>VLOOKUP(B79,[2]摇号结果!$C$1:$D$65536,2,0)</f>
        <v>40</v>
      </c>
      <c r="B79" s="8" t="s">
        <v>682</v>
      </c>
      <c r="C79" s="8" t="s">
        <v>416</v>
      </c>
      <c r="D79" s="8" t="s">
        <v>683</v>
      </c>
      <c r="E79" s="8" t="s">
        <v>684</v>
      </c>
      <c r="F79" s="8" t="s">
        <v>685</v>
      </c>
      <c r="G79" s="9" t="s">
        <v>686</v>
      </c>
    </row>
    <row r="80" spans="1:7">
      <c r="A80" s="33">
        <f>VLOOKUP(B80,[2]摇号结果!$C$1:$D$65536,2,0)</f>
        <v>40</v>
      </c>
      <c r="B80" s="8" t="str">
        <f t="shared" si="11"/>
        <v>B00285</v>
      </c>
      <c r="C80" s="8" t="s">
        <v>430</v>
      </c>
      <c r="D80" s="8" t="s">
        <v>422</v>
      </c>
      <c r="E80" s="8" t="s">
        <v>687</v>
      </c>
      <c r="F80" s="8" t="s">
        <v>688</v>
      </c>
      <c r="G80" s="10"/>
    </row>
    <row r="81" spans="1:7">
      <c r="A81" s="33">
        <f>VLOOKUP(B81,[2]摇号结果!$C$1:$D$65536,2,0)</f>
        <v>41</v>
      </c>
      <c r="B81" s="8" t="s">
        <v>689</v>
      </c>
      <c r="C81" s="8" t="s">
        <v>416</v>
      </c>
      <c r="D81" s="8" t="s">
        <v>690</v>
      </c>
      <c r="E81" s="8" t="s">
        <v>691</v>
      </c>
      <c r="F81" s="8" t="s">
        <v>692</v>
      </c>
      <c r="G81" s="9" t="s">
        <v>693</v>
      </c>
    </row>
    <row r="82" spans="1:7">
      <c r="A82" s="33">
        <f>VLOOKUP(B82,[2]摇号结果!$C$1:$D$65536,2,0)</f>
        <v>41</v>
      </c>
      <c r="B82" s="8" t="str">
        <f t="shared" si="11"/>
        <v>B00228</v>
      </c>
      <c r="C82" s="8" t="s">
        <v>421</v>
      </c>
      <c r="D82" s="8" t="s">
        <v>422</v>
      </c>
      <c r="E82" s="8" t="s">
        <v>694</v>
      </c>
      <c r="F82" s="8" t="s">
        <v>695</v>
      </c>
      <c r="G82" s="10"/>
    </row>
    <row r="83" spans="1:7">
      <c r="A83" s="33">
        <f>VLOOKUP(B83,[2]摇号结果!$C$1:$D$65536,2,0)</f>
        <v>42</v>
      </c>
      <c r="B83" s="8" t="s">
        <v>696</v>
      </c>
      <c r="C83" s="8" t="s">
        <v>416</v>
      </c>
      <c r="D83" s="8" t="s">
        <v>697</v>
      </c>
      <c r="E83" s="8" t="s">
        <v>698</v>
      </c>
      <c r="F83" s="8" t="s">
        <v>699</v>
      </c>
      <c r="G83" s="9" t="s">
        <v>700</v>
      </c>
    </row>
    <row r="84" spans="1:7">
      <c r="A84" s="33">
        <f>VLOOKUP(B84,[2]摇号结果!$C$1:$D$65536,2,0)</f>
        <v>42</v>
      </c>
      <c r="B84" s="8" t="str">
        <f t="shared" ref="B84:B87" si="12">B83</f>
        <v>B00245</v>
      </c>
      <c r="C84" s="8" t="s">
        <v>430</v>
      </c>
      <c r="D84" s="8" t="s">
        <v>422</v>
      </c>
      <c r="E84" s="8" t="s">
        <v>701</v>
      </c>
      <c r="F84" s="8" t="s">
        <v>702</v>
      </c>
      <c r="G84" s="14"/>
    </row>
    <row r="85" spans="1:7">
      <c r="A85" s="33">
        <f>VLOOKUP(B85,[2]摇号结果!$C$1:$D$65536,2,0)</f>
        <v>42</v>
      </c>
      <c r="B85" s="8" t="str">
        <f t="shared" si="12"/>
        <v>B00245</v>
      </c>
      <c r="C85" s="8" t="s">
        <v>703</v>
      </c>
      <c r="D85" s="8" t="s">
        <v>422</v>
      </c>
      <c r="E85" s="8" t="s">
        <v>704</v>
      </c>
      <c r="F85" s="8" t="s">
        <v>705</v>
      </c>
      <c r="G85" s="10"/>
    </row>
    <row r="86" spans="1:7">
      <c r="A86" s="33">
        <f>VLOOKUP(B86,[2]摇号结果!$C$1:$D$65536,2,0)</f>
        <v>43</v>
      </c>
      <c r="B86" s="8" t="s">
        <v>706</v>
      </c>
      <c r="C86" s="8" t="s">
        <v>416</v>
      </c>
      <c r="D86" s="8" t="s">
        <v>707</v>
      </c>
      <c r="E86" s="8" t="s">
        <v>708</v>
      </c>
      <c r="F86" s="8" t="s">
        <v>631</v>
      </c>
      <c r="G86" s="9" t="s">
        <v>709</v>
      </c>
    </row>
    <row r="87" spans="1:7">
      <c r="A87" s="33">
        <f>VLOOKUP(B87,[2]摇号结果!$C$1:$D$65536,2,0)</f>
        <v>43</v>
      </c>
      <c r="B87" s="8" t="str">
        <f t="shared" si="12"/>
        <v>B00012</v>
      </c>
      <c r="C87" s="8" t="s">
        <v>421</v>
      </c>
      <c r="D87" s="8" t="s">
        <v>422</v>
      </c>
      <c r="E87" s="8" t="s">
        <v>530</v>
      </c>
      <c r="F87" s="8" t="s">
        <v>710</v>
      </c>
      <c r="G87" s="10"/>
    </row>
    <row r="88" spans="1:7">
      <c r="A88" s="33">
        <f>VLOOKUP(B88,[2]摇号结果!$C$1:$D$65536,2,0)</f>
        <v>44</v>
      </c>
      <c r="B88" s="8" t="s">
        <v>711</v>
      </c>
      <c r="C88" s="8" t="s">
        <v>416</v>
      </c>
      <c r="D88" s="8" t="s">
        <v>712</v>
      </c>
      <c r="E88" s="8" t="s">
        <v>713</v>
      </c>
      <c r="F88" s="8" t="s">
        <v>714</v>
      </c>
      <c r="G88" s="9" t="s">
        <v>715</v>
      </c>
    </row>
    <row r="89" spans="1:7">
      <c r="A89" s="33">
        <f>VLOOKUP(B89,[2]摇号结果!$C$1:$D$65536,2,0)</f>
        <v>44</v>
      </c>
      <c r="B89" s="8" t="str">
        <f t="shared" ref="B89:B93" si="13">B88</f>
        <v>B00427</v>
      </c>
      <c r="C89" s="8" t="s">
        <v>421</v>
      </c>
      <c r="D89" s="8" t="s">
        <v>422</v>
      </c>
      <c r="E89" s="8" t="s">
        <v>716</v>
      </c>
      <c r="F89" s="8" t="s">
        <v>717</v>
      </c>
      <c r="G89" s="14"/>
    </row>
    <row r="90" spans="1:7">
      <c r="A90" s="33">
        <f>VLOOKUP(B90,[2]摇号结果!$C$1:$D$65536,2,0)</f>
        <v>44</v>
      </c>
      <c r="B90" s="8" t="str">
        <f t="shared" si="13"/>
        <v>B00427</v>
      </c>
      <c r="C90" s="8" t="s">
        <v>559</v>
      </c>
      <c r="D90" s="8" t="s">
        <v>422</v>
      </c>
      <c r="E90" s="8" t="s">
        <v>718</v>
      </c>
      <c r="F90" s="8" t="s">
        <v>719</v>
      </c>
      <c r="G90" s="10"/>
    </row>
    <row r="91" ht="18.75" hidden="1" spans="1:7">
      <c r="A91" s="33">
        <f>VLOOKUP(B91,[2]摇号结果!$C$1:$D$65536,2,0)</f>
        <v>45</v>
      </c>
      <c r="B91" s="8" t="s">
        <v>720</v>
      </c>
      <c r="C91" s="8" t="s">
        <v>416</v>
      </c>
      <c r="D91" s="8" t="s">
        <v>721</v>
      </c>
      <c r="E91" s="8" t="s">
        <v>722</v>
      </c>
      <c r="F91" s="8" t="s">
        <v>723</v>
      </c>
      <c r="G91" s="17" t="s">
        <v>724</v>
      </c>
    </row>
    <row r="92" spans="1:7">
      <c r="A92" s="33">
        <f>VLOOKUP(B92,[2]摇号结果!$C$1:$D$65536,2,0)</f>
        <v>46</v>
      </c>
      <c r="B92" s="8" t="s">
        <v>725</v>
      </c>
      <c r="C92" s="8" t="s">
        <v>416</v>
      </c>
      <c r="D92" s="8" t="s">
        <v>726</v>
      </c>
      <c r="E92" s="8" t="s">
        <v>727</v>
      </c>
      <c r="F92" s="8" t="s">
        <v>728</v>
      </c>
      <c r="G92" s="9" t="s">
        <v>729</v>
      </c>
    </row>
    <row r="93" spans="1:7">
      <c r="A93" s="33">
        <f>VLOOKUP(B93,[2]摇号结果!$C$1:$D$65536,2,0)</f>
        <v>46</v>
      </c>
      <c r="B93" s="8" t="str">
        <f t="shared" si="13"/>
        <v>B00036</v>
      </c>
      <c r="C93" s="8" t="s">
        <v>430</v>
      </c>
      <c r="D93" s="8" t="s">
        <v>422</v>
      </c>
      <c r="E93" s="8" t="s">
        <v>730</v>
      </c>
      <c r="F93" s="8" t="s">
        <v>731</v>
      </c>
      <c r="G93" s="10"/>
    </row>
    <row r="94" spans="1:7">
      <c r="A94" s="33">
        <f>VLOOKUP(B94,[2]摇号结果!$C$1:$D$65536,2,0)</f>
        <v>47</v>
      </c>
      <c r="B94" s="8" t="s">
        <v>732</v>
      </c>
      <c r="C94" s="8" t="s">
        <v>416</v>
      </c>
      <c r="D94" s="8" t="s">
        <v>733</v>
      </c>
      <c r="E94" s="8" t="s">
        <v>734</v>
      </c>
      <c r="F94" s="8" t="s">
        <v>735</v>
      </c>
      <c r="G94" s="9" t="s">
        <v>736</v>
      </c>
    </row>
    <row r="95" spans="1:7">
      <c r="A95" s="33">
        <f>VLOOKUP(B95,[2]摇号结果!$C$1:$D$65536,2,0)</f>
        <v>47</v>
      </c>
      <c r="B95" s="8" t="str">
        <f t="shared" ref="B95:B100" si="14">B94</f>
        <v>B00329</v>
      </c>
      <c r="C95" s="8" t="s">
        <v>421</v>
      </c>
      <c r="D95" s="8" t="s">
        <v>422</v>
      </c>
      <c r="E95" s="8" t="s">
        <v>737</v>
      </c>
      <c r="F95" s="8" t="s">
        <v>738</v>
      </c>
      <c r="G95" s="10"/>
    </row>
    <row r="96" spans="1:7">
      <c r="A96" s="33">
        <f>VLOOKUP(B96,[2]摇号结果!$C$1:$D$65536,2,0)</f>
        <v>48</v>
      </c>
      <c r="B96" s="8" t="s">
        <v>739</v>
      </c>
      <c r="C96" s="8" t="s">
        <v>416</v>
      </c>
      <c r="D96" s="8" t="s">
        <v>740</v>
      </c>
      <c r="E96" s="8" t="s">
        <v>741</v>
      </c>
      <c r="F96" s="8" t="s">
        <v>742</v>
      </c>
      <c r="G96" s="9" t="s">
        <v>743</v>
      </c>
    </row>
    <row r="97" spans="1:7">
      <c r="A97" s="33">
        <f>VLOOKUP(B97,[2]摇号结果!$C$1:$D$65536,2,0)</f>
        <v>48</v>
      </c>
      <c r="B97" s="8" t="str">
        <f t="shared" si="14"/>
        <v>B00481</v>
      </c>
      <c r="C97" s="8" t="s">
        <v>744</v>
      </c>
      <c r="D97" s="8" t="s">
        <v>422</v>
      </c>
      <c r="E97" s="8" t="s">
        <v>745</v>
      </c>
      <c r="F97" s="8" t="s">
        <v>746</v>
      </c>
      <c r="G97" s="10"/>
    </row>
    <row r="98" spans="1:7">
      <c r="A98" s="33">
        <f>VLOOKUP(B98,[2]摇号结果!$C$1:$D$65536,2,0)</f>
        <v>49</v>
      </c>
      <c r="B98" s="8" t="s">
        <v>747</v>
      </c>
      <c r="C98" s="8" t="s">
        <v>416</v>
      </c>
      <c r="D98" s="8" t="s">
        <v>748</v>
      </c>
      <c r="E98" s="8" t="s">
        <v>749</v>
      </c>
      <c r="F98" s="8" t="s">
        <v>750</v>
      </c>
      <c r="G98" s="9" t="s">
        <v>751</v>
      </c>
    </row>
    <row r="99" spans="1:7">
      <c r="A99" s="33">
        <f>VLOOKUP(B99,[2]摇号结果!$C$1:$D$65536,2,0)</f>
        <v>49</v>
      </c>
      <c r="B99" s="8" t="str">
        <f t="shared" si="14"/>
        <v>B00438</v>
      </c>
      <c r="C99" s="8" t="s">
        <v>421</v>
      </c>
      <c r="D99" s="8" t="s">
        <v>422</v>
      </c>
      <c r="E99" s="8" t="s">
        <v>752</v>
      </c>
      <c r="F99" s="8" t="s">
        <v>753</v>
      </c>
      <c r="G99" s="14"/>
    </row>
    <row r="100" spans="1:7">
      <c r="A100" s="33">
        <f>VLOOKUP(B100,[2]摇号结果!$C$1:$D$65536,2,0)</f>
        <v>49</v>
      </c>
      <c r="B100" s="8" t="str">
        <f t="shared" si="14"/>
        <v>B00438</v>
      </c>
      <c r="C100" s="8" t="s">
        <v>559</v>
      </c>
      <c r="D100" s="8" t="s">
        <v>422</v>
      </c>
      <c r="E100" s="8" t="s">
        <v>754</v>
      </c>
      <c r="F100" s="8" t="s">
        <v>755</v>
      </c>
      <c r="G100" s="10"/>
    </row>
    <row r="101" spans="1:7">
      <c r="A101" s="33">
        <f>VLOOKUP(B101,[2]摇号结果!$C$1:$D$65536,2,0)</f>
        <v>50</v>
      </c>
      <c r="B101" s="8" t="s">
        <v>756</v>
      </c>
      <c r="C101" s="8" t="s">
        <v>416</v>
      </c>
      <c r="D101" s="8" t="s">
        <v>757</v>
      </c>
      <c r="E101" s="8" t="s">
        <v>758</v>
      </c>
      <c r="F101" s="8" t="s">
        <v>447</v>
      </c>
      <c r="G101" s="9" t="s">
        <v>759</v>
      </c>
    </row>
    <row r="102" spans="1:7">
      <c r="A102" s="33">
        <f>VLOOKUP(B102,[2]摇号结果!$C$1:$D$65536,2,0)</f>
        <v>50</v>
      </c>
      <c r="B102" s="8" t="str">
        <f t="shared" ref="B102:B106" si="15">B101</f>
        <v>B00341</v>
      </c>
      <c r="C102" s="8" t="s">
        <v>421</v>
      </c>
      <c r="D102" s="8" t="s">
        <v>422</v>
      </c>
      <c r="E102" s="8" t="s">
        <v>760</v>
      </c>
      <c r="F102" s="8" t="s">
        <v>761</v>
      </c>
      <c r="G102" s="10"/>
    </row>
    <row r="103" spans="1:7">
      <c r="A103" s="33">
        <f>VLOOKUP(B103,[2]摇号结果!$C$1:$D$65536,2,0)</f>
        <v>51</v>
      </c>
      <c r="B103" s="8" t="s">
        <v>762</v>
      </c>
      <c r="C103" s="8" t="s">
        <v>416</v>
      </c>
      <c r="D103" s="8" t="s">
        <v>763</v>
      </c>
      <c r="E103" s="8" t="s">
        <v>764</v>
      </c>
      <c r="F103" s="8" t="s">
        <v>765</v>
      </c>
      <c r="G103" s="9" t="s">
        <v>766</v>
      </c>
    </row>
    <row r="104" spans="1:7">
      <c r="A104" s="33">
        <f>VLOOKUP(B104,[2]摇号结果!$C$1:$D$65536,2,0)</f>
        <v>51</v>
      </c>
      <c r="B104" s="8" t="str">
        <f t="shared" si="15"/>
        <v>B00519</v>
      </c>
      <c r="C104" s="8" t="s">
        <v>421</v>
      </c>
      <c r="D104" s="8" t="s">
        <v>422</v>
      </c>
      <c r="E104" s="8" t="s">
        <v>767</v>
      </c>
      <c r="F104" s="8" t="s">
        <v>768</v>
      </c>
      <c r="G104" s="10"/>
    </row>
    <row r="105" spans="1:7">
      <c r="A105" s="33">
        <f>VLOOKUP(B105,[2]摇号结果!$C$1:$D$65536,2,0)</f>
        <v>52</v>
      </c>
      <c r="B105" s="8" t="s">
        <v>769</v>
      </c>
      <c r="C105" s="8" t="s">
        <v>416</v>
      </c>
      <c r="D105" s="8" t="s">
        <v>770</v>
      </c>
      <c r="E105" s="8" t="s">
        <v>771</v>
      </c>
      <c r="F105" s="8" t="s">
        <v>772</v>
      </c>
      <c r="G105" s="9" t="s">
        <v>773</v>
      </c>
    </row>
    <row r="106" spans="1:7">
      <c r="A106" s="33">
        <f>VLOOKUP(B106,[2]摇号结果!$C$1:$D$65536,2,0)</f>
        <v>52</v>
      </c>
      <c r="B106" s="8" t="str">
        <f t="shared" si="15"/>
        <v>B00021</v>
      </c>
      <c r="C106" s="8" t="s">
        <v>421</v>
      </c>
      <c r="D106" s="8" t="s">
        <v>422</v>
      </c>
      <c r="E106" s="8" t="s">
        <v>774</v>
      </c>
      <c r="F106" s="8" t="s">
        <v>775</v>
      </c>
      <c r="G106" s="10"/>
    </row>
    <row r="107" spans="1:7">
      <c r="A107" s="33">
        <f>VLOOKUP(B107,[2]摇号结果!$C$1:$D$65536,2,0)</f>
        <v>53</v>
      </c>
      <c r="B107" s="8" t="s">
        <v>776</v>
      </c>
      <c r="C107" s="8" t="s">
        <v>416</v>
      </c>
      <c r="D107" s="8" t="s">
        <v>777</v>
      </c>
      <c r="E107" s="8" t="s">
        <v>778</v>
      </c>
      <c r="F107" s="8" t="s">
        <v>779</v>
      </c>
      <c r="G107" s="9" t="s">
        <v>780</v>
      </c>
    </row>
    <row r="108" spans="1:7">
      <c r="A108" s="33">
        <f>VLOOKUP(B108,[2]摇号结果!$C$1:$D$65536,2,0)</f>
        <v>53</v>
      </c>
      <c r="B108" s="8" t="str">
        <f>B107</f>
        <v>B00319</v>
      </c>
      <c r="C108" s="8" t="s">
        <v>421</v>
      </c>
      <c r="D108" s="8" t="s">
        <v>422</v>
      </c>
      <c r="E108" s="8" t="s">
        <v>781</v>
      </c>
      <c r="F108" s="8" t="s">
        <v>782</v>
      </c>
      <c r="G108" s="10"/>
    </row>
    <row r="109" ht="18" spans="1:7">
      <c r="A109" s="33">
        <f>VLOOKUP(B109,[2]摇号结果!$C$1:$D$65536,2,0)</f>
        <v>54</v>
      </c>
      <c r="B109" s="8" t="s">
        <v>783</v>
      </c>
      <c r="C109" s="8" t="s">
        <v>416</v>
      </c>
      <c r="D109" s="8" t="s">
        <v>784</v>
      </c>
      <c r="E109" s="8" t="s">
        <v>785</v>
      </c>
      <c r="F109" s="8" t="s">
        <v>588</v>
      </c>
      <c r="G109" s="13" t="s">
        <v>786</v>
      </c>
    </row>
    <row r="110" spans="1:7">
      <c r="A110" s="33">
        <f>VLOOKUP(B110,[2]摇号结果!$C$1:$D$65536,2,0)</f>
        <v>55</v>
      </c>
      <c r="B110" s="8" t="s">
        <v>787</v>
      </c>
      <c r="C110" s="8" t="s">
        <v>416</v>
      </c>
      <c r="D110" s="8" t="s">
        <v>788</v>
      </c>
      <c r="E110" s="8" t="s">
        <v>789</v>
      </c>
      <c r="F110" s="8" t="s">
        <v>419</v>
      </c>
      <c r="G110" s="9" t="s">
        <v>790</v>
      </c>
    </row>
    <row r="111" spans="1:7">
      <c r="A111" s="33">
        <f>VLOOKUP(B111,[2]摇号结果!$C$1:$D$65536,2,0)</f>
        <v>55</v>
      </c>
      <c r="B111" s="8" t="str">
        <f t="shared" ref="B111:B116" si="16">B110</f>
        <v>B00337</v>
      </c>
      <c r="C111" s="8" t="s">
        <v>421</v>
      </c>
      <c r="D111" s="8" t="s">
        <v>422</v>
      </c>
      <c r="E111" s="8" t="s">
        <v>356</v>
      </c>
      <c r="F111" s="8" t="s">
        <v>791</v>
      </c>
      <c r="G111" s="10"/>
    </row>
    <row r="112" ht="18" spans="1:7">
      <c r="A112" s="33">
        <f>VLOOKUP(B112,[2]摇号结果!$C$1:$D$65536,2,0)</f>
        <v>56</v>
      </c>
      <c r="B112" s="8" t="s">
        <v>792</v>
      </c>
      <c r="C112" s="8" t="s">
        <v>416</v>
      </c>
      <c r="D112" s="8" t="s">
        <v>793</v>
      </c>
      <c r="E112" s="8" t="s">
        <v>794</v>
      </c>
      <c r="F112" s="8" t="s">
        <v>40</v>
      </c>
      <c r="G112" s="13" t="s">
        <v>795</v>
      </c>
    </row>
    <row r="113" spans="1:7">
      <c r="A113" s="33">
        <f>VLOOKUP(B113,[2]摇号结果!$C$1:$D$65536,2,0)</f>
        <v>57</v>
      </c>
      <c r="B113" s="8" t="s">
        <v>796</v>
      </c>
      <c r="C113" s="8" t="s">
        <v>416</v>
      </c>
      <c r="D113" s="8" t="s">
        <v>797</v>
      </c>
      <c r="E113" s="8" t="s">
        <v>798</v>
      </c>
      <c r="F113" s="8" t="s">
        <v>799</v>
      </c>
      <c r="G113" s="9" t="s">
        <v>800</v>
      </c>
    </row>
    <row r="114" spans="1:7">
      <c r="A114" s="33">
        <f>VLOOKUP(B114,[2]摇号结果!$C$1:$D$65536,2,0)</f>
        <v>57</v>
      </c>
      <c r="B114" s="8" t="str">
        <f t="shared" si="16"/>
        <v>B00339</v>
      </c>
      <c r="C114" s="8" t="s">
        <v>430</v>
      </c>
      <c r="D114" s="8" t="s">
        <v>422</v>
      </c>
      <c r="E114" s="8" t="s">
        <v>801</v>
      </c>
      <c r="F114" s="8" t="s">
        <v>802</v>
      </c>
      <c r="G114" s="10"/>
    </row>
    <row r="115" spans="1:7">
      <c r="A115" s="33">
        <f>VLOOKUP(B115,[2]摇号结果!$C$1:$D$65536,2,0)</f>
        <v>58</v>
      </c>
      <c r="B115" s="8" t="s">
        <v>803</v>
      </c>
      <c r="C115" s="8" t="s">
        <v>416</v>
      </c>
      <c r="D115" s="8" t="s">
        <v>804</v>
      </c>
      <c r="E115" s="8" t="s">
        <v>805</v>
      </c>
      <c r="F115" s="8" t="s">
        <v>806</v>
      </c>
      <c r="G115" s="9" t="s">
        <v>807</v>
      </c>
    </row>
    <row r="116" spans="1:7">
      <c r="A116" s="33">
        <f>VLOOKUP(B116,[2]摇号结果!$C$1:$D$65536,2,0)</f>
        <v>58</v>
      </c>
      <c r="B116" s="8" t="str">
        <f t="shared" si="16"/>
        <v>B00373</v>
      </c>
      <c r="C116" s="8" t="s">
        <v>430</v>
      </c>
      <c r="D116" s="8" t="s">
        <v>422</v>
      </c>
      <c r="E116" s="8" t="s">
        <v>808</v>
      </c>
      <c r="F116" s="8" t="s">
        <v>129</v>
      </c>
      <c r="G116" s="10"/>
    </row>
    <row r="117" spans="1:7">
      <c r="A117" s="33">
        <f>VLOOKUP(B117,[2]摇号结果!$C$1:$D$65536,2,0)</f>
        <v>59</v>
      </c>
      <c r="B117" s="8" t="s">
        <v>809</v>
      </c>
      <c r="C117" s="8" t="s">
        <v>416</v>
      </c>
      <c r="D117" s="8" t="s">
        <v>810</v>
      </c>
      <c r="E117" s="8" t="s">
        <v>811</v>
      </c>
      <c r="F117" s="8" t="s">
        <v>812</v>
      </c>
      <c r="G117" s="9" t="s">
        <v>813</v>
      </c>
    </row>
    <row r="118" spans="1:7">
      <c r="A118" s="33">
        <f>VLOOKUP(B118,[2]摇号结果!$C$1:$D$65536,2,0)</f>
        <v>59</v>
      </c>
      <c r="B118" s="8" t="str">
        <f t="shared" ref="B118:B121" si="17">B117</f>
        <v>B00480</v>
      </c>
      <c r="C118" s="8" t="s">
        <v>430</v>
      </c>
      <c r="D118" s="8" t="s">
        <v>422</v>
      </c>
      <c r="E118" s="8" t="s">
        <v>814</v>
      </c>
      <c r="F118" s="8" t="s">
        <v>815</v>
      </c>
      <c r="G118" s="10"/>
    </row>
    <row r="119" spans="1:7">
      <c r="A119" s="33">
        <f>VLOOKUP(B119,[2]摇号结果!$C$1:$D$65536,2,0)</f>
        <v>60</v>
      </c>
      <c r="B119" s="8" t="s">
        <v>816</v>
      </c>
      <c r="C119" s="8" t="s">
        <v>416</v>
      </c>
      <c r="D119" s="8" t="s">
        <v>817</v>
      </c>
      <c r="E119" s="8" t="s">
        <v>818</v>
      </c>
      <c r="F119" s="8" t="s">
        <v>35</v>
      </c>
      <c r="G119" s="9" t="s">
        <v>819</v>
      </c>
    </row>
    <row r="120" spans="1:7">
      <c r="A120" s="33">
        <f>VLOOKUP(B120,[2]摇号结果!$C$1:$D$65536,2,0)</f>
        <v>60</v>
      </c>
      <c r="B120" s="8" t="str">
        <f t="shared" si="17"/>
        <v>B00254</v>
      </c>
      <c r="C120" s="8" t="s">
        <v>421</v>
      </c>
      <c r="D120" s="8" t="s">
        <v>422</v>
      </c>
      <c r="E120" s="8" t="s">
        <v>820</v>
      </c>
      <c r="F120" s="8" t="s">
        <v>821</v>
      </c>
      <c r="G120" s="14"/>
    </row>
    <row r="121" spans="1:7">
      <c r="A121" s="33">
        <f>VLOOKUP(B121,[2]摇号结果!$C$1:$D$65536,2,0)</f>
        <v>60</v>
      </c>
      <c r="B121" s="8" t="str">
        <f t="shared" si="17"/>
        <v>B00254</v>
      </c>
      <c r="C121" s="8" t="s">
        <v>703</v>
      </c>
      <c r="D121" s="8" t="s">
        <v>422</v>
      </c>
      <c r="E121" s="8" t="s">
        <v>822</v>
      </c>
      <c r="F121" s="8" t="s">
        <v>20</v>
      </c>
      <c r="G121" s="10"/>
    </row>
    <row r="122" spans="1:7">
      <c r="A122" s="33">
        <f>VLOOKUP(B122,[2]摇号结果!$C$1:$D$65536,2,0)</f>
        <v>61</v>
      </c>
      <c r="B122" s="8" t="s">
        <v>823</v>
      </c>
      <c r="C122" s="8" t="s">
        <v>416</v>
      </c>
      <c r="D122" s="8" t="s">
        <v>824</v>
      </c>
      <c r="E122" s="8" t="s">
        <v>825</v>
      </c>
      <c r="F122" s="8" t="s">
        <v>826</v>
      </c>
      <c r="G122" s="9" t="s">
        <v>827</v>
      </c>
    </row>
    <row r="123" spans="1:7">
      <c r="A123" s="33">
        <f>VLOOKUP(B123,[2]摇号结果!$C$1:$D$65536,2,0)</f>
        <v>61</v>
      </c>
      <c r="B123" s="8" t="str">
        <f t="shared" ref="B123:B126" si="18">B122</f>
        <v>B00328</v>
      </c>
      <c r="C123" s="8" t="s">
        <v>430</v>
      </c>
      <c r="D123" s="8" t="s">
        <v>422</v>
      </c>
      <c r="E123" s="8" t="s">
        <v>828</v>
      </c>
      <c r="F123" s="8" t="s">
        <v>829</v>
      </c>
      <c r="G123" s="10"/>
    </row>
    <row r="124" spans="1:7">
      <c r="A124" s="33">
        <f>VLOOKUP(B124,[2]摇号结果!$C$1:$D$65536,2,0)</f>
        <v>62</v>
      </c>
      <c r="B124" s="8" t="s">
        <v>830</v>
      </c>
      <c r="C124" s="8" t="s">
        <v>416</v>
      </c>
      <c r="D124" s="8" t="s">
        <v>831</v>
      </c>
      <c r="E124" s="8" t="s">
        <v>832</v>
      </c>
      <c r="F124" s="8" t="s">
        <v>833</v>
      </c>
      <c r="G124" s="9" t="s">
        <v>834</v>
      </c>
    </row>
    <row r="125" spans="1:7">
      <c r="A125" s="33">
        <f>VLOOKUP(B125,[2]摇号结果!$C$1:$D$65536,2,0)</f>
        <v>62</v>
      </c>
      <c r="B125" s="8" t="str">
        <f t="shared" si="18"/>
        <v>B00303</v>
      </c>
      <c r="C125" s="8" t="s">
        <v>507</v>
      </c>
      <c r="D125" s="8" t="s">
        <v>422</v>
      </c>
      <c r="E125" s="8" t="s">
        <v>835</v>
      </c>
      <c r="F125" s="8" t="s">
        <v>836</v>
      </c>
      <c r="G125" s="14"/>
    </row>
    <row r="126" spans="1:7">
      <c r="A126" s="33">
        <f>VLOOKUP(B126,[2]摇号结果!$C$1:$D$65536,2,0)</f>
        <v>62</v>
      </c>
      <c r="B126" s="8" t="str">
        <f t="shared" si="18"/>
        <v>B00303</v>
      </c>
      <c r="C126" s="8" t="s">
        <v>421</v>
      </c>
      <c r="D126" s="8" t="s">
        <v>422</v>
      </c>
      <c r="E126" s="8" t="s">
        <v>88</v>
      </c>
      <c r="F126" s="8" t="s">
        <v>837</v>
      </c>
      <c r="G126" s="10"/>
    </row>
    <row r="127" spans="1:7">
      <c r="A127" s="33">
        <f>VLOOKUP(B127,[2]摇号结果!$C$1:$D$65536,2,0)</f>
        <v>63</v>
      </c>
      <c r="B127" s="8" t="s">
        <v>838</v>
      </c>
      <c r="C127" s="8" t="s">
        <v>416</v>
      </c>
      <c r="D127" s="8" t="s">
        <v>839</v>
      </c>
      <c r="E127" s="8" t="s">
        <v>546</v>
      </c>
      <c r="F127" s="8" t="s">
        <v>840</v>
      </c>
      <c r="G127" s="9" t="s">
        <v>841</v>
      </c>
    </row>
    <row r="128" spans="1:7">
      <c r="A128" s="33">
        <f>VLOOKUP(B128,[2]摇号结果!$C$1:$D$65536,2,0)</f>
        <v>63</v>
      </c>
      <c r="B128" s="8" t="str">
        <f t="shared" ref="B128:B131" si="19">B127</f>
        <v>B00424</v>
      </c>
      <c r="C128" s="8" t="s">
        <v>421</v>
      </c>
      <c r="D128" s="8" t="s">
        <v>422</v>
      </c>
      <c r="E128" s="8" t="s">
        <v>842</v>
      </c>
      <c r="F128" s="8" t="s">
        <v>843</v>
      </c>
      <c r="G128" s="14"/>
    </row>
    <row r="129" spans="1:7">
      <c r="A129" s="33">
        <f>VLOOKUP(B129,[2]摇号结果!$C$1:$D$65536,2,0)</f>
        <v>63</v>
      </c>
      <c r="B129" s="8" t="str">
        <f t="shared" si="19"/>
        <v>B00424</v>
      </c>
      <c r="C129" s="8" t="s">
        <v>703</v>
      </c>
      <c r="D129" s="8" t="s">
        <v>422</v>
      </c>
      <c r="E129" s="8" t="s">
        <v>844</v>
      </c>
      <c r="F129" s="8" t="s">
        <v>845</v>
      </c>
      <c r="G129" s="10"/>
    </row>
    <row r="130" spans="1:7">
      <c r="A130" s="33">
        <f>VLOOKUP(B130,[2]摇号结果!$C$1:$D$65536,2,0)</f>
        <v>64</v>
      </c>
      <c r="B130" s="8" t="s">
        <v>846</v>
      </c>
      <c r="C130" s="8" t="s">
        <v>416</v>
      </c>
      <c r="D130" s="8" t="s">
        <v>847</v>
      </c>
      <c r="E130" s="8" t="s">
        <v>848</v>
      </c>
      <c r="F130" s="8" t="s">
        <v>849</v>
      </c>
      <c r="G130" s="9" t="s">
        <v>850</v>
      </c>
    </row>
    <row r="131" spans="1:7">
      <c r="A131" s="33">
        <f>VLOOKUP(B131,[2]摇号结果!$C$1:$D$65536,2,0)</f>
        <v>64</v>
      </c>
      <c r="B131" s="8" t="str">
        <f t="shared" si="19"/>
        <v>B00171</v>
      </c>
      <c r="C131" s="8" t="s">
        <v>430</v>
      </c>
      <c r="D131" s="8" t="s">
        <v>422</v>
      </c>
      <c r="E131" s="8" t="s">
        <v>851</v>
      </c>
      <c r="F131" s="8" t="s">
        <v>852</v>
      </c>
      <c r="G131" s="10"/>
    </row>
    <row r="132" spans="1:7">
      <c r="A132" s="33">
        <f>VLOOKUP(B132,[2]摇号结果!$C$1:$D$65536,2,0)</f>
        <v>65</v>
      </c>
      <c r="B132" s="8" t="s">
        <v>853</v>
      </c>
      <c r="C132" s="8" t="s">
        <v>416</v>
      </c>
      <c r="D132" s="8" t="s">
        <v>854</v>
      </c>
      <c r="E132" s="8" t="s">
        <v>855</v>
      </c>
      <c r="F132" s="8" t="s">
        <v>856</v>
      </c>
      <c r="G132" s="9" t="s">
        <v>857</v>
      </c>
    </row>
    <row r="133" spans="1:7">
      <c r="A133" s="33">
        <f>VLOOKUP(B133,[2]摇号结果!$C$1:$D$65536,2,0)</f>
        <v>65</v>
      </c>
      <c r="B133" s="8" t="str">
        <f t="shared" ref="B133:B137" si="20">B132</f>
        <v>B00516</v>
      </c>
      <c r="C133" s="8" t="s">
        <v>421</v>
      </c>
      <c r="D133" s="8" t="s">
        <v>422</v>
      </c>
      <c r="E133" s="8" t="s">
        <v>858</v>
      </c>
      <c r="F133" s="8" t="s">
        <v>859</v>
      </c>
      <c r="G133" s="10"/>
    </row>
    <row r="134" hidden="1" spans="1:7">
      <c r="A134" s="33">
        <f>VLOOKUP(B134,[2]摇号结果!$C$1:$D$65536,2,0)</f>
        <v>66</v>
      </c>
      <c r="B134" s="8" t="s">
        <v>860</v>
      </c>
      <c r="C134" s="8" t="s">
        <v>416</v>
      </c>
      <c r="D134" s="8" t="s">
        <v>861</v>
      </c>
      <c r="E134" s="8" t="s">
        <v>862</v>
      </c>
      <c r="F134" s="8" t="s">
        <v>863</v>
      </c>
      <c r="G134" s="11" t="s">
        <v>639</v>
      </c>
    </row>
    <row r="135" hidden="1" spans="1:7">
      <c r="A135" s="33">
        <f>VLOOKUP(B135,[2]摇号结果!$C$1:$D$65536,2,0)</f>
        <v>66</v>
      </c>
      <c r="B135" s="8" t="str">
        <f t="shared" si="20"/>
        <v>B00485</v>
      </c>
      <c r="C135" s="8" t="s">
        <v>421</v>
      </c>
      <c r="D135" s="8" t="s">
        <v>422</v>
      </c>
      <c r="E135" s="8" t="s">
        <v>864</v>
      </c>
      <c r="F135" s="8" t="s">
        <v>865</v>
      </c>
      <c r="G135" s="12"/>
    </row>
    <row r="136" hidden="1" spans="1:7">
      <c r="A136" s="33">
        <f>VLOOKUP(B136,[2]摇号结果!$C$1:$D$65536,2,0)</f>
        <v>67</v>
      </c>
      <c r="B136" s="8" t="s">
        <v>866</v>
      </c>
      <c r="C136" s="8" t="s">
        <v>416</v>
      </c>
      <c r="D136" s="8" t="s">
        <v>867</v>
      </c>
      <c r="E136" s="8" t="s">
        <v>868</v>
      </c>
      <c r="F136" s="8" t="s">
        <v>869</v>
      </c>
      <c r="G136" s="11" t="s">
        <v>573</v>
      </c>
    </row>
    <row r="137" hidden="1" spans="1:7">
      <c r="A137" s="33">
        <f>VLOOKUP(B137,[2]摇号结果!$C$1:$D$65536,2,0)</f>
        <v>67</v>
      </c>
      <c r="B137" s="8" t="str">
        <f t="shared" si="20"/>
        <v>B00190</v>
      </c>
      <c r="C137" s="8" t="s">
        <v>421</v>
      </c>
      <c r="D137" s="8" t="s">
        <v>422</v>
      </c>
      <c r="E137" s="8" t="s">
        <v>870</v>
      </c>
      <c r="F137" s="8" t="s">
        <v>662</v>
      </c>
      <c r="G137" s="12"/>
    </row>
    <row r="138" spans="1:7">
      <c r="A138" s="33">
        <f>VLOOKUP(B138,[2]摇号结果!$C$1:$D$65536,2,0)</f>
        <v>68</v>
      </c>
      <c r="B138" s="8" t="s">
        <v>871</v>
      </c>
      <c r="C138" s="8" t="s">
        <v>416</v>
      </c>
      <c r="D138" s="8" t="s">
        <v>872</v>
      </c>
      <c r="E138" s="8" t="s">
        <v>873</v>
      </c>
      <c r="F138" s="8" t="s">
        <v>466</v>
      </c>
      <c r="G138" s="9" t="s">
        <v>874</v>
      </c>
    </row>
    <row r="139" spans="1:7">
      <c r="A139" s="33">
        <f>VLOOKUP(B139,[2]摇号结果!$C$1:$D$65536,2,0)</f>
        <v>68</v>
      </c>
      <c r="B139" s="8" t="str">
        <f t="shared" ref="B139:B142" si="21">B138</f>
        <v>B00392</v>
      </c>
      <c r="C139" s="8" t="s">
        <v>556</v>
      </c>
      <c r="D139" s="8" t="s">
        <v>422</v>
      </c>
      <c r="E139" s="8" t="s">
        <v>875</v>
      </c>
      <c r="F139" s="8" t="s">
        <v>876</v>
      </c>
      <c r="G139" s="14"/>
    </row>
    <row r="140" spans="1:7">
      <c r="A140" s="33">
        <f>VLOOKUP(B140,[2]摇号结果!$C$1:$D$65536,2,0)</f>
        <v>68</v>
      </c>
      <c r="B140" s="8" t="str">
        <f t="shared" si="21"/>
        <v>B00392</v>
      </c>
      <c r="C140" s="8" t="s">
        <v>877</v>
      </c>
      <c r="D140" s="8" t="s">
        <v>422</v>
      </c>
      <c r="E140" s="8" t="s">
        <v>878</v>
      </c>
      <c r="F140" s="8" t="s">
        <v>879</v>
      </c>
      <c r="G140" s="10"/>
    </row>
    <row r="141" spans="1:7">
      <c r="A141" s="33">
        <f>VLOOKUP(B141,[2]摇号结果!$C$1:$D$65536,2,0)</f>
        <v>69</v>
      </c>
      <c r="B141" s="8" t="s">
        <v>880</v>
      </c>
      <c r="C141" s="8" t="s">
        <v>416</v>
      </c>
      <c r="D141" s="8" t="s">
        <v>881</v>
      </c>
      <c r="E141" s="8" t="s">
        <v>882</v>
      </c>
      <c r="F141" s="8" t="s">
        <v>883</v>
      </c>
      <c r="G141" s="9" t="s">
        <v>884</v>
      </c>
    </row>
    <row r="142" spans="1:7">
      <c r="A142" s="33">
        <f>VLOOKUP(B142,[2]摇号结果!$C$1:$D$65536,2,0)</f>
        <v>69</v>
      </c>
      <c r="B142" s="8" t="str">
        <f t="shared" si="21"/>
        <v>B00426</v>
      </c>
      <c r="C142" s="8" t="s">
        <v>556</v>
      </c>
      <c r="D142" s="8" t="s">
        <v>422</v>
      </c>
      <c r="E142" s="8" t="s">
        <v>885</v>
      </c>
      <c r="F142" s="8" t="s">
        <v>886</v>
      </c>
      <c r="G142" s="10"/>
    </row>
    <row r="143" ht="18" spans="1:7">
      <c r="A143" s="33">
        <f>VLOOKUP(B143,[2]摇号结果!$C$1:$D$65536,2,0)</f>
        <v>70</v>
      </c>
      <c r="B143" s="8" t="s">
        <v>887</v>
      </c>
      <c r="C143" s="8" t="s">
        <v>416</v>
      </c>
      <c r="D143" s="8" t="s">
        <v>888</v>
      </c>
      <c r="E143" s="8" t="s">
        <v>578</v>
      </c>
      <c r="F143" s="8" t="s">
        <v>889</v>
      </c>
      <c r="G143" s="13" t="s">
        <v>890</v>
      </c>
    </row>
    <row r="144" spans="1:7">
      <c r="A144" s="33">
        <f>VLOOKUP(B144,[2]摇号结果!$C$1:$D$65536,2,0)</f>
        <v>71</v>
      </c>
      <c r="B144" s="8" t="s">
        <v>891</v>
      </c>
      <c r="C144" s="8" t="s">
        <v>416</v>
      </c>
      <c r="D144" s="8" t="s">
        <v>892</v>
      </c>
      <c r="E144" s="8" t="s">
        <v>814</v>
      </c>
      <c r="F144" s="8" t="s">
        <v>893</v>
      </c>
      <c r="G144" s="9" t="s">
        <v>894</v>
      </c>
    </row>
    <row r="145" spans="1:7">
      <c r="A145" s="33">
        <f>VLOOKUP(B145,[2]摇号结果!$C$1:$D$65536,2,0)</f>
        <v>71</v>
      </c>
      <c r="B145" s="8" t="str">
        <f t="shared" ref="B145:B149" si="22">B144</f>
        <v>B00349</v>
      </c>
      <c r="C145" s="8" t="s">
        <v>430</v>
      </c>
      <c r="D145" s="8" t="s">
        <v>422</v>
      </c>
      <c r="E145" s="8" t="s">
        <v>895</v>
      </c>
      <c r="F145" s="8" t="s">
        <v>896</v>
      </c>
      <c r="G145" s="10"/>
    </row>
    <row r="146" spans="1:7">
      <c r="A146" s="33">
        <f>VLOOKUP(B146,[2]摇号结果!$C$1:$D$65536,2,0)</f>
        <v>72</v>
      </c>
      <c r="B146" s="8" t="s">
        <v>897</v>
      </c>
      <c r="C146" s="8" t="s">
        <v>416</v>
      </c>
      <c r="D146" s="8" t="s">
        <v>898</v>
      </c>
      <c r="E146" s="8" t="s">
        <v>391</v>
      </c>
      <c r="F146" s="8" t="s">
        <v>731</v>
      </c>
      <c r="G146" s="9" t="s">
        <v>899</v>
      </c>
    </row>
    <row r="147" spans="1:7">
      <c r="A147" s="33">
        <f>VLOOKUP(B147,[2]摇号结果!$C$1:$D$65536,2,0)</f>
        <v>72</v>
      </c>
      <c r="B147" s="8" t="str">
        <f t="shared" si="22"/>
        <v>B00038</v>
      </c>
      <c r="C147" s="8" t="s">
        <v>744</v>
      </c>
      <c r="D147" s="8" t="s">
        <v>422</v>
      </c>
      <c r="E147" s="8" t="s">
        <v>900</v>
      </c>
      <c r="F147" s="8" t="s">
        <v>901</v>
      </c>
      <c r="G147" s="10"/>
    </row>
    <row r="148" spans="1:7">
      <c r="A148" s="33">
        <f>VLOOKUP(B148,[2]摇号结果!$C$1:$D$65536,2,0)</f>
        <v>73</v>
      </c>
      <c r="B148" s="8" t="s">
        <v>902</v>
      </c>
      <c r="C148" s="8" t="s">
        <v>416</v>
      </c>
      <c r="D148" s="8" t="s">
        <v>903</v>
      </c>
      <c r="E148" s="8" t="s">
        <v>904</v>
      </c>
      <c r="F148" s="8" t="s">
        <v>755</v>
      </c>
      <c r="G148" s="9" t="s">
        <v>905</v>
      </c>
    </row>
    <row r="149" spans="1:7">
      <c r="A149" s="33">
        <f>VLOOKUP(B149,[2]摇号结果!$C$1:$D$65536,2,0)</f>
        <v>73</v>
      </c>
      <c r="B149" s="8" t="str">
        <f t="shared" si="22"/>
        <v>B00326</v>
      </c>
      <c r="C149" s="8" t="s">
        <v>421</v>
      </c>
      <c r="D149" s="8" t="s">
        <v>422</v>
      </c>
      <c r="E149" s="8" t="s">
        <v>906</v>
      </c>
      <c r="F149" s="8" t="s">
        <v>907</v>
      </c>
      <c r="G149" s="10"/>
    </row>
    <row r="150" spans="1:7">
      <c r="A150" s="33">
        <f>VLOOKUP(B150,[2]摇号结果!$C$1:$D$65536,2,0)</f>
        <v>74</v>
      </c>
      <c r="B150" s="8" t="s">
        <v>908</v>
      </c>
      <c r="C150" s="8" t="s">
        <v>416</v>
      </c>
      <c r="D150" s="8" t="s">
        <v>909</v>
      </c>
      <c r="E150" s="8" t="s">
        <v>910</v>
      </c>
      <c r="F150" s="8" t="s">
        <v>911</v>
      </c>
      <c r="G150" s="9" t="s">
        <v>912</v>
      </c>
    </row>
    <row r="151" spans="1:7">
      <c r="A151" s="33">
        <f>VLOOKUP(B151,[2]摇号结果!$C$1:$D$65536,2,0)</f>
        <v>74</v>
      </c>
      <c r="B151" s="8" t="str">
        <f t="shared" ref="B151:B154" si="23">B150</f>
        <v>B00074</v>
      </c>
      <c r="C151" s="8" t="s">
        <v>421</v>
      </c>
      <c r="D151" s="8" t="s">
        <v>422</v>
      </c>
      <c r="E151" s="8" t="s">
        <v>913</v>
      </c>
      <c r="F151" s="8" t="s">
        <v>914</v>
      </c>
      <c r="G151" s="10"/>
    </row>
    <row r="152" hidden="1" spans="1:7">
      <c r="A152" s="33">
        <f>VLOOKUP(B152,[2]摇号结果!$C$1:$D$65536,2,0)</f>
        <v>75</v>
      </c>
      <c r="B152" s="8" t="s">
        <v>915</v>
      </c>
      <c r="C152" s="8" t="s">
        <v>416</v>
      </c>
      <c r="D152" s="8" t="s">
        <v>916</v>
      </c>
      <c r="E152" s="8" t="s">
        <v>917</v>
      </c>
      <c r="F152" s="8" t="s">
        <v>918</v>
      </c>
      <c r="G152" s="15" t="s">
        <v>573</v>
      </c>
    </row>
    <row r="153" hidden="1" spans="1:7">
      <c r="A153" s="33">
        <f>VLOOKUP(B153,[2]摇号结果!$C$1:$D$65536,2,0)</f>
        <v>75</v>
      </c>
      <c r="B153" s="8" t="str">
        <f t="shared" si="23"/>
        <v>B00386</v>
      </c>
      <c r="C153" s="8" t="s">
        <v>430</v>
      </c>
      <c r="D153" s="8" t="s">
        <v>422</v>
      </c>
      <c r="E153" s="8" t="s">
        <v>832</v>
      </c>
      <c r="F153" s="8" t="s">
        <v>919</v>
      </c>
      <c r="G153" s="18"/>
    </row>
    <row r="154" hidden="1" spans="1:7">
      <c r="A154" s="33">
        <f>VLOOKUP(B154,[2]摇号结果!$C$1:$D$65536,2,0)</f>
        <v>75</v>
      </c>
      <c r="B154" s="8" t="str">
        <f t="shared" si="23"/>
        <v>B00386</v>
      </c>
      <c r="C154" s="8" t="s">
        <v>559</v>
      </c>
      <c r="D154" s="8" t="s">
        <v>422</v>
      </c>
      <c r="E154" s="8" t="s">
        <v>920</v>
      </c>
      <c r="F154" s="8" t="s">
        <v>921</v>
      </c>
      <c r="G154" s="12"/>
    </row>
    <row r="155" spans="1:7">
      <c r="A155" s="33">
        <f>VLOOKUP(B155,[2]摇号结果!$C$1:$D$65536,2,0)</f>
        <v>76</v>
      </c>
      <c r="B155" s="8" t="s">
        <v>922</v>
      </c>
      <c r="C155" s="8" t="s">
        <v>416</v>
      </c>
      <c r="D155" s="8" t="s">
        <v>923</v>
      </c>
      <c r="E155" s="8" t="s">
        <v>924</v>
      </c>
      <c r="F155" s="8" t="s">
        <v>925</v>
      </c>
      <c r="G155" s="9" t="s">
        <v>926</v>
      </c>
    </row>
    <row r="156" spans="1:7">
      <c r="A156" s="33">
        <f>VLOOKUP(B156,[2]摇号结果!$C$1:$D$65536,2,0)</f>
        <v>76</v>
      </c>
      <c r="B156" s="8" t="str">
        <f t="shared" ref="B156:B161" si="24">B155</f>
        <v>B00068</v>
      </c>
      <c r="C156" s="8" t="s">
        <v>421</v>
      </c>
      <c r="D156" s="8" t="s">
        <v>422</v>
      </c>
      <c r="E156" s="8" t="s">
        <v>927</v>
      </c>
      <c r="F156" s="8" t="s">
        <v>928</v>
      </c>
      <c r="G156" s="10"/>
    </row>
    <row r="157" ht="18" spans="1:7">
      <c r="A157" s="33">
        <f>VLOOKUP(B157,[2]摇号结果!$C$1:$D$65536,2,0)</f>
        <v>77</v>
      </c>
      <c r="B157" s="8" t="s">
        <v>929</v>
      </c>
      <c r="C157" s="8" t="s">
        <v>416</v>
      </c>
      <c r="D157" s="8" t="s">
        <v>930</v>
      </c>
      <c r="E157" s="8" t="s">
        <v>578</v>
      </c>
      <c r="F157" s="8" t="s">
        <v>931</v>
      </c>
      <c r="G157" s="13" t="s">
        <v>932</v>
      </c>
    </row>
    <row r="158" ht="18" spans="1:7">
      <c r="A158" s="33">
        <f>VLOOKUP(B158,[2]摇号结果!$C$1:$D$65536,2,0)</f>
        <v>78</v>
      </c>
      <c r="B158" s="8" t="s">
        <v>933</v>
      </c>
      <c r="C158" s="8" t="s">
        <v>416</v>
      </c>
      <c r="D158" s="8" t="s">
        <v>934</v>
      </c>
      <c r="E158" s="8" t="s">
        <v>935</v>
      </c>
      <c r="F158" s="8" t="s">
        <v>936</v>
      </c>
      <c r="G158" s="13" t="s">
        <v>937</v>
      </c>
    </row>
    <row r="159" spans="1:7">
      <c r="A159" s="33">
        <f>VLOOKUP(B159,[2]摇号结果!$C$1:$D$65536,2,0)</f>
        <v>79</v>
      </c>
      <c r="B159" s="8" t="s">
        <v>938</v>
      </c>
      <c r="C159" s="8" t="s">
        <v>416</v>
      </c>
      <c r="D159" s="8" t="s">
        <v>939</v>
      </c>
      <c r="E159" s="8" t="s">
        <v>940</v>
      </c>
      <c r="F159" s="8" t="s">
        <v>510</v>
      </c>
      <c r="G159" s="9" t="s">
        <v>941</v>
      </c>
    </row>
    <row r="160" spans="1:7">
      <c r="A160" s="33">
        <f>VLOOKUP(B160,[2]摇号结果!$C$1:$D$65536,2,0)</f>
        <v>79</v>
      </c>
      <c r="B160" s="8" t="str">
        <f t="shared" si="24"/>
        <v>B00155</v>
      </c>
      <c r="C160" s="8" t="s">
        <v>421</v>
      </c>
      <c r="D160" s="8" t="s">
        <v>422</v>
      </c>
      <c r="E160" s="8" t="s">
        <v>942</v>
      </c>
      <c r="F160" s="8" t="s">
        <v>943</v>
      </c>
      <c r="G160" s="14"/>
    </row>
    <row r="161" spans="1:7">
      <c r="A161" s="33">
        <f>VLOOKUP(B161,[2]摇号结果!$C$1:$D$65536,2,0)</f>
        <v>79</v>
      </c>
      <c r="B161" s="8" t="str">
        <f t="shared" si="24"/>
        <v>B00155</v>
      </c>
      <c r="C161" s="8" t="s">
        <v>507</v>
      </c>
      <c r="D161" s="8" t="s">
        <v>422</v>
      </c>
      <c r="E161" s="8" t="s">
        <v>944</v>
      </c>
      <c r="F161" s="8" t="s">
        <v>129</v>
      </c>
      <c r="G161" s="10"/>
    </row>
    <row r="162" spans="1:7">
      <c r="A162" s="33">
        <f>VLOOKUP(B162,[2]摇号结果!$C$1:$D$65536,2,0)</f>
        <v>80</v>
      </c>
      <c r="B162" s="8" t="s">
        <v>945</v>
      </c>
      <c r="C162" s="8" t="s">
        <v>416</v>
      </c>
      <c r="D162" s="8" t="s">
        <v>946</v>
      </c>
      <c r="E162" s="8" t="s">
        <v>947</v>
      </c>
      <c r="F162" s="8" t="s">
        <v>948</v>
      </c>
      <c r="G162" s="9" t="s">
        <v>949</v>
      </c>
    </row>
    <row r="163" spans="1:7">
      <c r="A163" s="33">
        <f>VLOOKUP(B163,[2]摇号结果!$C$1:$D$65536,2,0)</f>
        <v>80</v>
      </c>
      <c r="B163" s="8" t="str">
        <f t="shared" ref="B163:B166" si="25">B162</f>
        <v>B00078</v>
      </c>
      <c r="C163" s="8" t="s">
        <v>421</v>
      </c>
      <c r="D163" s="8" t="s">
        <v>422</v>
      </c>
      <c r="E163" s="8" t="s">
        <v>950</v>
      </c>
      <c r="F163" s="8" t="s">
        <v>951</v>
      </c>
      <c r="G163" s="14"/>
    </row>
    <row r="164" spans="1:7">
      <c r="A164" s="33">
        <f>VLOOKUP(B164,[2]摇号结果!$C$1:$D$65536,2,0)</f>
        <v>80</v>
      </c>
      <c r="B164" s="8" t="str">
        <f t="shared" si="25"/>
        <v>B00078</v>
      </c>
      <c r="C164" s="8" t="s">
        <v>952</v>
      </c>
      <c r="D164" s="8" t="s">
        <v>422</v>
      </c>
      <c r="E164" s="8" t="s">
        <v>953</v>
      </c>
      <c r="F164" s="8" t="s">
        <v>75</v>
      </c>
      <c r="G164" s="10"/>
    </row>
    <row r="165" spans="1:7">
      <c r="A165" s="33">
        <f>VLOOKUP(B165,[2]摇号结果!$C$1:$D$65536,2,0)</f>
        <v>81</v>
      </c>
      <c r="B165" s="8" t="s">
        <v>954</v>
      </c>
      <c r="C165" s="8" t="s">
        <v>416</v>
      </c>
      <c r="D165" s="8" t="s">
        <v>955</v>
      </c>
      <c r="E165" s="8" t="s">
        <v>956</v>
      </c>
      <c r="F165" s="8" t="s">
        <v>957</v>
      </c>
      <c r="G165" s="9" t="s">
        <v>958</v>
      </c>
    </row>
    <row r="166" spans="1:7">
      <c r="A166" s="33">
        <f>VLOOKUP(B166,[2]摇号结果!$C$1:$D$65536,2,0)</f>
        <v>81</v>
      </c>
      <c r="B166" s="8" t="str">
        <f t="shared" si="25"/>
        <v>B00293</v>
      </c>
      <c r="C166" s="8" t="s">
        <v>430</v>
      </c>
      <c r="D166" s="8" t="s">
        <v>422</v>
      </c>
      <c r="E166" s="8" t="s">
        <v>959</v>
      </c>
      <c r="F166" s="8" t="s">
        <v>960</v>
      </c>
      <c r="G166" s="10"/>
    </row>
    <row r="167" ht="18" spans="1:7">
      <c r="A167" s="33">
        <f>VLOOKUP(B167,[2]摇号结果!$C$1:$D$65536,2,0)</f>
        <v>82</v>
      </c>
      <c r="B167" s="8" t="s">
        <v>961</v>
      </c>
      <c r="C167" s="8" t="s">
        <v>416</v>
      </c>
      <c r="D167" s="8" t="s">
        <v>962</v>
      </c>
      <c r="E167" s="8" t="s">
        <v>391</v>
      </c>
      <c r="F167" s="8" t="s">
        <v>963</v>
      </c>
      <c r="G167" s="13" t="s">
        <v>964</v>
      </c>
    </row>
    <row r="168" spans="1:7">
      <c r="A168" s="33">
        <f>VLOOKUP(B168,[2]摇号结果!$C$1:$D$65536,2,0)</f>
        <v>83</v>
      </c>
      <c r="B168" s="8" t="s">
        <v>965</v>
      </c>
      <c r="C168" s="8" t="s">
        <v>416</v>
      </c>
      <c r="D168" s="8" t="s">
        <v>966</v>
      </c>
      <c r="E168" s="8" t="s">
        <v>967</v>
      </c>
      <c r="F168" s="8" t="s">
        <v>968</v>
      </c>
      <c r="G168" s="9" t="s">
        <v>969</v>
      </c>
    </row>
    <row r="169" spans="1:7">
      <c r="A169" s="33">
        <f>VLOOKUP(B169,[2]摇号结果!$C$1:$D$65536,2,0)</f>
        <v>83</v>
      </c>
      <c r="B169" s="8" t="str">
        <f t="shared" ref="B169:B174" si="26">B168</f>
        <v>B00556</v>
      </c>
      <c r="C169" s="8" t="s">
        <v>421</v>
      </c>
      <c r="D169" s="8" t="s">
        <v>422</v>
      </c>
      <c r="E169" s="8" t="s">
        <v>970</v>
      </c>
      <c r="F169" s="8" t="s">
        <v>971</v>
      </c>
      <c r="G169" s="10"/>
    </row>
    <row r="170" spans="1:7">
      <c r="A170" s="33">
        <f>VLOOKUP(B170,[2]摇号结果!$C$1:$D$65536,2,0)</f>
        <v>84</v>
      </c>
      <c r="B170" s="8" t="s">
        <v>972</v>
      </c>
      <c r="C170" s="8" t="s">
        <v>416</v>
      </c>
      <c r="D170" s="8" t="s">
        <v>973</v>
      </c>
      <c r="E170" s="8" t="s">
        <v>974</v>
      </c>
      <c r="F170" s="8" t="s">
        <v>975</v>
      </c>
      <c r="G170" s="9" t="s">
        <v>976</v>
      </c>
    </row>
    <row r="171" spans="1:7">
      <c r="A171" s="33">
        <f>VLOOKUP(B171,[2]摇号结果!$C$1:$D$65536,2,0)</f>
        <v>84</v>
      </c>
      <c r="B171" s="8" t="str">
        <f t="shared" si="26"/>
        <v>B00055</v>
      </c>
      <c r="C171" s="8" t="s">
        <v>556</v>
      </c>
      <c r="D171" s="8" t="s">
        <v>422</v>
      </c>
      <c r="E171" s="8" t="s">
        <v>977</v>
      </c>
      <c r="F171" s="8" t="s">
        <v>978</v>
      </c>
      <c r="G171" s="10"/>
    </row>
    <row r="172" ht="18.75" hidden="1" spans="1:7">
      <c r="A172" s="33">
        <f>VLOOKUP(B172,[2]摇号结果!$C$1:$D$65536,2,0)</f>
        <v>85</v>
      </c>
      <c r="B172" s="8" t="s">
        <v>979</v>
      </c>
      <c r="C172" s="8" t="s">
        <v>416</v>
      </c>
      <c r="D172" s="8" t="s">
        <v>980</v>
      </c>
      <c r="E172" s="8" t="s">
        <v>391</v>
      </c>
      <c r="F172" s="8" t="s">
        <v>510</v>
      </c>
      <c r="G172" s="17" t="s">
        <v>639</v>
      </c>
    </row>
    <row r="173" spans="1:7">
      <c r="A173" s="33">
        <f>VLOOKUP(B173,[2]摇号结果!$C$1:$D$65536,2,0)</f>
        <v>86</v>
      </c>
      <c r="B173" s="8" t="s">
        <v>981</v>
      </c>
      <c r="C173" s="8" t="s">
        <v>416</v>
      </c>
      <c r="D173" s="8" t="s">
        <v>982</v>
      </c>
      <c r="E173" s="8" t="s">
        <v>983</v>
      </c>
      <c r="F173" s="8" t="s">
        <v>454</v>
      </c>
      <c r="G173" s="9" t="s">
        <v>984</v>
      </c>
    </row>
    <row r="174" spans="1:7">
      <c r="A174" s="33">
        <f>VLOOKUP(B174,[2]摇号结果!$C$1:$D$65536,2,0)</f>
        <v>86</v>
      </c>
      <c r="B174" s="8" t="str">
        <f t="shared" si="26"/>
        <v>B00272</v>
      </c>
      <c r="C174" s="8" t="s">
        <v>421</v>
      </c>
      <c r="D174" s="8" t="s">
        <v>422</v>
      </c>
      <c r="E174" s="8" t="s">
        <v>985</v>
      </c>
      <c r="F174" s="8" t="s">
        <v>986</v>
      </c>
      <c r="G174" s="10"/>
    </row>
    <row r="175" spans="1:7">
      <c r="A175" s="33">
        <f>VLOOKUP(B175,[2]摇号结果!$C$1:$D$65536,2,0)</f>
        <v>87</v>
      </c>
      <c r="B175" s="8" t="s">
        <v>987</v>
      </c>
      <c r="C175" s="8" t="s">
        <v>416</v>
      </c>
      <c r="D175" s="8" t="s">
        <v>988</v>
      </c>
      <c r="E175" s="8" t="s">
        <v>546</v>
      </c>
      <c r="F175" s="8" t="s">
        <v>936</v>
      </c>
      <c r="G175" s="9" t="s">
        <v>989</v>
      </c>
    </row>
    <row r="176" spans="1:7">
      <c r="A176" s="33">
        <f>VLOOKUP(B176,[2]摇号结果!$C$1:$D$65536,2,0)</f>
        <v>87</v>
      </c>
      <c r="B176" s="8" t="str">
        <f t="shared" ref="B176:B180" si="27">B175</f>
        <v>B00266</v>
      </c>
      <c r="C176" s="8" t="s">
        <v>421</v>
      </c>
      <c r="D176" s="8" t="s">
        <v>422</v>
      </c>
      <c r="E176" s="8" t="s">
        <v>990</v>
      </c>
      <c r="F176" s="8" t="s">
        <v>991</v>
      </c>
      <c r="G176" s="10"/>
    </row>
    <row r="177" spans="1:7">
      <c r="A177" s="33">
        <f>VLOOKUP(B177,[2]摇号结果!$C$1:$D$65536,2,0)</f>
        <v>88</v>
      </c>
      <c r="B177" s="8" t="s">
        <v>992</v>
      </c>
      <c r="C177" s="8" t="s">
        <v>416</v>
      </c>
      <c r="D177" s="8" t="s">
        <v>993</v>
      </c>
      <c r="E177" s="8" t="s">
        <v>994</v>
      </c>
      <c r="F177" s="8" t="s">
        <v>995</v>
      </c>
      <c r="G177" s="9" t="s">
        <v>996</v>
      </c>
    </row>
    <row r="178" spans="1:7">
      <c r="A178" s="33">
        <f>VLOOKUP(B178,[2]摇号结果!$C$1:$D$65536,2,0)</f>
        <v>88</v>
      </c>
      <c r="B178" s="8" t="str">
        <f t="shared" si="27"/>
        <v>B00537</v>
      </c>
      <c r="C178" s="8" t="s">
        <v>430</v>
      </c>
      <c r="D178" s="8" t="s">
        <v>422</v>
      </c>
      <c r="E178" s="8" t="s">
        <v>997</v>
      </c>
      <c r="F178" s="8" t="s">
        <v>998</v>
      </c>
      <c r="G178" s="10"/>
    </row>
    <row r="179" spans="1:7">
      <c r="A179" s="33">
        <f>VLOOKUP(B179,[2]摇号结果!$C$1:$D$65536,2,0)</f>
        <v>89</v>
      </c>
      <c r="B179" s="8" t="s">
        <v>999</v>
      </c>
      <c r="C179" s="8" t="s">
        <v>416</v>
      </c>
      <c r="D179" s="8" t="s">
        <v>1000</v>
      </c>
      <c r="E179" s="8" t="s">
        <v>1001</v>
      </c>
      <c r="F179" s="8" t="s">
        <v>1002</v>
      </c>
      <c r="G179" s="9" t="s">
        <v>1003</v>
      </c>
    </row>
    <row r="180" spans="1:7">
      <c r="A180" s="33">
        <f>VLOOKUP(B180,[2]摇号结果!$C$1:$D$65536,2,0)</f>
        <v>89</v>
      </c>
      <c r="B180" s="8" t="str">
        <f t="shared" si="27"/>
        <v>B00450</v>
      </c>
      <c r="C180" s="8" t="s">
        <v>421</v>
      </c>
      <c r="D180" s="8" t="s">
        <v>422</v>
      </c>
      <c r="E180" s="8" t="s">
        <v>1004</v>
      </c>
      <c r="F180" s="8" t="s">
        <v>99</v>
      </c>
      <c r="G180" s="10"/>
    </row>
    <row r="181" spans="1:7">
      <c r="A181" s="33">
        <f>VLOOKUP(B181,[2]摇号结果!$C$1:$D$65536,2,0)</f>
        <v>90</v>
      </c>
      <c r="B181" s="8" t="s">
        <v>1005</v>
      </c>
      <c r="C181" s="8" t="s">
        <v>416</v>
      </c>
      <c r="D181" s="8" t="s">
        <v>1006</v>
      </c>
      <c r="E181" s="8" t="s">
        <v>1007</v>
      </c>
      <c r="F181" s="8" t="s">
        <v>1008</v>
      </c>
      <c r="G181" s="9" t="s">
        <v>1009</v>
      </c>
    </row>
    <row r="182" spans="1:7">
      <c r="A182" s="33">
        <f>VLOOKUP(B182,[2]摇号结果!$C$1:$D$65536,2,0)</f>
        <v>90</v>
      </c>
      <c r="B182" s="8" t="str">
        <f t="shared" ref="B182:B187" si="28">B181</f>
        <v>B00197</v>
      </c>
      <c r="C182" s="8" t="s">
        <v>421</v>
      </c>
      <c r="D182" s="8" t="s">
        <v>422</v>
      </c>
      <c r="E182" s="8" t="s">
        <v>1010</v>
      </c>
      <c r="F182" s="8" t="s">
        <v>1011</v>
      </c>
      <c r="G182" s="10"/>
    </row>
    <row r="183" spans="1:7">
      <c r="A183" s="33">
        <f>VLOOKUP(B183,[2]摇号结果!$C$1:$D$65536,2,0)</f>
        <v>91</v>
      </c>
      <c r="B183" s="8" t="s">
        <v>1012</v>
      </c>
      <c r="C183" s="8" t="s">
        <v>416</v>
      </c>
      <c r="D183" s="8" t="s">
        <v>1013</v>
      </c>
      <c r="E183" s="8" t="s">
        <v>1014</v>
      </c>
      <c r="F183" s="8" t="s">
        <v>1015</v>
      </c>
      <c r="G183" s="9" t="s">
        <v>1016</v>
      </c>
    </row>
    <row r="184" spans="1:7">
      <c r="A184" s="33">
        <f>VLOOKUP(B184,[2]摇号结果!$C$1:$D$65536,2,0)</f>
        <v>91</v>
      </c>
      <c r="B184" s="8" t="str">
        <f t="shared" si="28"/>
        <v>B00338</v>
      </c>
      <c r="C184" s="8" t="s">
        <v>430</v>
      </c>
      <c r="D184" s="8" t="s">
        <v>422</v>
      </c>
      <c r="E184" s="8" t="s">
        <v>1017</v>
      </c>
      <c r="F184" s="8" t="s">
        <v>911</v>
      </c>
      <c r="G184" s="10"/>
    </row>
    <row r="185" spans="1:7">
      <c r="A185" s="33">
        <f>VLOOKUP(B185,[2]摇号结果!$C$1:$D$65536,2,0)</f>
        <v>92</v>
      </c>
      <c r="B185" s="8" t="s">
        <v>1018</v>
      </c>
      <c r="C185" s="8" t="s">
        <v>416</v>
      </c>
      <c r="D185" s="8" t="s">
        <v>1019</v>
      </c>
      <c r="E185" s="8" t="s">
        <v>771</v>
      </c>
      <c r="F185" s="8" t="s">
        <v>960</v>
      </c>
      <c r="G185" s="9" t="s">
        <v>1020</v>
      </c>
    </row>
    <row r="186" spans="1:7">
      <c r="A186" s="33">
        <f>VLOOKUP(B186,[2]摇号结果!$C$1:$D$65536,2,0)</f>
        <v>92</v>
      </c>
      <c r="B186" s="8" t="str">
        <f t="shared" si="28"/>
        <v>B00219</v>
      </c>
      <c r="C186" s="8" t="s">
        <v>421</v>
      </c>
      <c r="D186" s="8" t="s">
        <v>422</v>
      </c>
      <c r="E186" s="8" t="s">
        <v>1021</v>
      </c>
      <c r="F186" s="8" t="s">
        <v>1022</v>
      </c>
      <c r="G186" s="14"/>
    </row>
    <row r="187" spans="1:7">
      <c r="A187" s="33">
        <f>VLOOKUP(B187,[2]摇号结果!$C$1:$D$65536,2,0)</f>
        <v>92</v>
      </c>
      <c r="B187" s="8" t="str">
        <f t="shared" si="28"/>
        <v>B00219</v>
      </c>
      <c r="C187" s="8" t="s">
        <v>559</v>
      </c>
      <c r="D187" s="8" t="s">
        <v>422</v>
      </c>
      <c r="E187" s="8" t="s">
        <v>1023</v>
      </c>
      <c r="F187" s="8" t="s">
        <v>1024</v>
      </c>
      <c r="G187" s="10"/>
    </row>
    <row r="188" hidden="1" spans="1:7">
      <c r="A188" s="33">
        <f>VLOOKUP(B188,[2]摇号结果!$C$1:$D$65536,2,0)</f>
        <v>93</v>
      </c>
      <c r="B188" s="8" t="s">
        <v>1025</v>
      </c>
      <c r="C188" s="8" t="s">
        <v>416</v>
      </c>
      <c r="D188" s="8" t="s">
        <v>1026</v>
      </c>
      <c r="E188" s="8" t="s">
        <v>1027</v>
      </c>
      <c r="F188" s="8" t="s">
        <v>1028</v>
      </c>
      <c r="G188" s="15" t="s">
        <v>573</v>
      </c>
    </row>
    <row r="189" hidden="1" spans="1:7">
      <c r="A189" s="33">
        <f>VLOOKUP(B189,[2]摇号结果!$C$1:$D$65536,2,0)</f>
        <v>93</v>
      </c>
      <c r="B189" s="8" t="str">
        <f t="shared" ref="B189:B194" si="29">B188</f>
        <v>B00151</v>
      </c>
      <c r="C189" s="8" t="s">
        <v>430</v>
      </c>
      <c r="D189" s="8" t="s">
        <v>422</v>
      </c>
      <c r="E189" s="8" t="s">
        <v>1029</v>
      </c>
      <c r="F189" s="8" t="s">
        <v>960</v>
      </c>
      <c r="G189" s="12"/>
    </row>
    <row r="190" ht="18" spans="1:7">
      <c r="A190" s="33">
        <f>VLOOKUP(B190,[2]摇号结果!$C$1:$D$65536,2,0)</f>
        <v>94</v>
      </c>
      <c r="B190" s="8" t="s">
        <v>1030</v>
      </c>
      <c r="C190" s="8" t="s">
        <v>416</v>
      </c>
      <c r="D190" s="8" t="s">
        <v>1031</v>
      </c>
      <c r="E190" s="8" t="s">
        <v>1032</v>
      </c>
      <c r="F190" s="8" t="s">
        <v>1033</v>
      </c>
      <c r="G190" s="13" t="s">
        <v>1034</v>
      </c>
    </row>
    <row r="191" hidden="1" spans="1:7">
      <c r="A191" s="33">
        <f>VLOOKUP(B191,[2]摇号结果!$C$1:$D$65536,2,0)</f>
        <v>95</v>
      </c>
      <c r="B191" s="8" t="s">
        <v>1035</v>
      </c>
      <c r="C191" s="8" t="s">
        <v>416</v>
      </c>
      <c r="D191" s="8" t="s">
        <v>1036</v>
      </c>
      <c r="E191" s="8" t="s">
        <v>1037</v>
      </c>
      <c r="F191" s="8" t="s">
        <v>1038</v>
      </c>
      <c r="G191" s="11" t="s">
        <v>573</v>
      </c>
    </row>
    <row r="192" hidden="1" spans="1:7">
      <c r="A192" s="33">
        <f>VLOOKUP(B192,[2]摇号结果!$C$1:$D$65536,2,0)</f>
        <v>95</v>
      </c>
      <c r="B192" s="8" t="str">
        <f t="shared" si="29"/>
        <v>B00376</v>
      </c>
      <c r="C192" s="8" t="s">
        <v>430</v>
      </c>
      <c r="D192" s="8" t="s">
        <v>422</v>
      </c>
      <c r="E192" s="8" t="s">
        <v>1039</v>
      </c>
      <c r="F192" s="8" t="s">
        <v>702</v>
      </c>
      <c r="G192" s="12"/>
    </row>
    <row r="193" hidden="1" spans="1:7">
      <c r="A193" s="33">
        <f>VLOOKUP(B193,[2]摇号结果!$C$1:$D$65536,2,0)</f>
        <v>96</v>
      </c>
      <c r="B193" s="8" t="s">
        <v>1040</v>
      </c>
      <c r="C193" s="8" t="s">
        <v>416</v>
      </c>
      <c r="D193" s="8" t="s">
        <v>1041</v>
      </c>
      <c r="E193" s="8" t="s">
        <v>1042</v>
      </c>
      <c r="F193" s="8" t="s">
        <v>1043</v>
      </c>
      <c r="G193" s="11" t="s">
        <v>573</v>
      </c>
    </row>
    <row r="194" hidden="1" spans="1:7">
      <c r="A194" s="33">
        <f>VLOOKUP(B194,[2]摇号结果!$C$1:$D$65536,2,0)</f>
        <v>96</v>
      </c>
      <c r="B194" s="8" t="str">
        <f t="shared" si="29"/>
        <v>B00016</v>
      </c>
      <c r="C194" s="8" t="s">
        <v>421</v>
      </c>
      <c r="D194" s="8" t="s">
        <v>422</v>
      </c>
      <c r="E194" s="8" t="s">
        <v>1044</v>
      </c>
      <c r="F194" s="8" t="s">
        <v>1045</v>
      </c>
      <c r="G194" s="12"/>
    </row>
    <row r="195" spans="1:7">
      <c r="A195" s="33">
        <f>VLOOKUP(B195,[2]摇号结果!$C$1:$D$65536,2,0)</f>
        <v>97</v>
      </c>
      <c r="B195" s="8" t="s">
        <v>1046</v>
      </c>
      <c r="C195" s="8" t="s">
        <v>416</v>
      </c>
      <c r="D195" s="8" t="s">
        <v>1047</v>
      </c>
      <c r="E195" s="8" t="s">
        <v>1048</v>
      </c>
      <c r="F195" s="8" t="s">
        <v>1015</v>
      </c>
      <c r="G195" s="9" t="s">
        <v>1049</v>
      </c>
    </row>
    <row r="196" spans="1:7">
      <c r="A196" s="33">
        <f>VLOOKUP(B196,[2]摇号结果!$C$1:$D$65536,2,0)</f>
        <v>97</v>
      </c>
      <c r="B196" s="8" t="str">
        <f t="shared" ref="B196:B200" si="30">B195</f>
        <v>B00048</v>
      </c>
      <c r="C196" s="8" t="s">
        <v>430</v>
      </c>
      <c r="D196" s="8" t="s">
        <v>422</v>
      </c>
      <c r="E196" s="8" t="s">
        <v>832</v>
      </c>
      <c r="F196" s="8" t="s">
        <v>1050</v>
      </c>
      <c r="G196" s="10"/>
    </row>
    <row r="197" spans="1:7">
      <c r="A197" s="33">
        <f>VLOOKUP(B197,[2]摇号结果!$C$1:$D$65536,2,0)</f>
        <v>98</v>
      </c>
      <c r="B197" s="8" t="s">
        <v>1051</v>
      </c>
      <c r="C197" s="8" t="s">
        <v>416</v>
      </c>
      <c r="D197" s="8" t="s">
        <v>1052</v>
      </c>
      <c r="E197" s="8" t="s">
        <v>1053</v>
      </c>
      <c r="F197" s="8" t="s">
        <v>510</v>
      </c>
      <c r="G197" s="9" t="s">
        <v>1054</v>
      </c>
    </row>
    <row r="198" spans="1:7">
      <c r="A198" s="33">
        <f>VLOOKUP(B198,[2]摇号结果!$C$1:$D$65536,2,0)</f>
        <v>98</v>
      </c>
      <c r="B198" s="8" t="str">
        <f t="shared" si="30"/>
        <v>B00443</v>
      </c>
      <c r="C198" s="8" t="s">
        <v>421</v>
      </c>
      <c r="D198" s="8" t="s">
        <v>422</v>
      </c>
      <c r="E198" s="8" t="s">
        <v>1055</v>
      </c>
      <c r="F198" s="8" t="s">
        <v>1056</v>
      </c>
      <c r="G198" s="10"/>
    </row>
    <row r="199" spans="1:7">
      <c r="A199" s="33">
        <f>VLOOKUP(B199,[2]摇号结果!$C$1:$D$65536,2,0)</f>
        <v>99</v>
      </c>
      <c r="B199" s="8" t="s">
        <v>1057</v>
      </c>
      <c r="C199" s="8" t="s">
        <v>416</v>
      </c>
      <c r="D199" s="8" t="s">
        <v>1058</v>
      </c>
      <c r="E199" s="8" t="s">
        <v>1059</v>
      </c>
      <c r="F199" s="8" t="s">
        <v>1060</v>
      </c>
      <c r="G199" s="9" t="s">
        <v>1061</v>
      </c>
    </row>
    <row r="200" spans="1:7">
      <c r="A200" s="33">
        <f>VLOOKUP(B200,[2]摇号结果!$C$1:$D$65536,2,0)</f>
        <v>99</v>
      </c>
      <c r="B200" s="8" t="str">
        <f t="shared" si="30"/>
        <v>B00365</v>
      </c>
      <c r="C200" s="8" t="s">
        <v>430</v>
      </c>
      <c r="D200" s="8" t="s">
        <v>422</v>
      </c>
      <c r="E200" s="8" t="s">
        <v>1062</v>
      </c>
      <c r="F200" s="8" t="s">
        <v>1063</v>
      </c>
      <c r="G200" s="10"/>
    </row>
    <row r="201" spans="1:7">
      <c r="A201" s="33">
        <f>VLOOKUP(B201,[2]摇号结果!$C$1:$D$65536,2,0)</f>
        <v>100</v>
      </c>
      <c r="B201" s="8" t="s">
        <v>1064</v>
      </c>
      <c r="C201" s="8" t="s">
        <v>416</v>
      </c>
      <c r="D201" s="8" t="s">
        <v>1065</v>
      </c>
      <c r="E201" s="8" t="s">
        <v>1066</v>
      </c>
      <c r="F201" s="8" t="s">
        <v>1067</v>
      </c>
      <c r="G201" s="9" t="s">
        <v>1068</v>
      </c>
    </row>
    <row r="202" spans="1:7">
      <c r="A202" s="33">
        <f>VLOOKUP(B202,[2]摇号结果!$C$1:$D$65536,2,0)</f>
        <v>100</v>
      </c>
      <c r="B202" s="8" t="str">
        <f t="shared" ref="B202:B207" si="31">B201</f>
        <v>B00370</v>
      </c>
      <c r="C202" s="8" t="s">
        <v>430</v>
      </c>
      <c r="D202" s="8" t="s">
        <v>422</v>
      </c>
      <c r="E202" s="8" t="s">
        <v>1069</v>
      </c>
      <c r="F202" s="8" t="s">
        <v>1070</v>
      </c>
      <c r="G202" s="10"/>
    </row>
    <row r="203" hidden="1" spans="1:7">
      <c r="A203" s="33">
        <f>VLOOKUP(B203,[2]摇号结果!$C$1:$D$65536,2,0)</f>
        <v>101</v>
      </c>
      <c r="B203" s="8" t="s">
        <v>1071</v>
      </c>
      <c r="C203" s="8" t="s">
        <v>416</v>
      </c>
      <c r="D203" s="8" t="s">
        <v>1072</v>
      </c>
      <c r="E203" s="8" t="s">
        <v>1073</v>
      </c>
      <c r="F203" s="8" t="s">
        <v>646</v>
      </c>
      <c r="G203" s="11" t="s">
        <v>639</v>
      </c>
    </row>
    <row r="204" hidden="1" spans="1:7">
      <c r="A204" s="33">
        <f>VLOOKUP(B204,[2]摇号结果!$C$1:$D$65536,2,0)</f>
        <v>101</v>
      </c>
      <c r="B204" s="8" t="str">
        <f t="shared" si="31"/>
        <v>B00372</v>
      </c>
      <c r="C204" s="8" t="s">
        <v>430</v>
      </c>
      <c r="D204" s="8" t="s">
        <v>422</v>
      </c>
      <c r="E204" s="8" t="s">
        <v>1074</v>
      </c>
      <c r="F204" s="8" t="s">
        <v>652</v>
      </c>
      <c r="G204" s="12"/>
    </row>
    <row r="205" ht="18" spans="1:7">
      <c r="A205" s="33">
        <f>VLOOKUP(B205,[2]摇号结果!$C$1:$D$65536,2,0)</f>
        <v>102</v>
      </c>
      <c r="B205" s="8" t="s">
        <v>1075</v>
      </c>
      <c r="C205" s="8" t="s">
        <v>416</v>
      </c>
      <c r="D205" s="8" t="s">
        <v>1076</v>
      </c>
      <c r="E205" s="8" t="s">
        <v>1077</v>
      </c>
      <c r="F205" s="8" t="s">
        <v>1078</v>
      </c>
      <c r="G205" s="13" t="s">
        <v>1079</v>
      </c>
    </row>
    <row r="206" hidden="1" spans="1:7">
      <c r="A206" s="33">
        <f>VLOOKUP(B206,[2]摇号结果!$C$1:$D$65536,2,0)</f>
        <v>103</v>
      </c>
      <c r="B206" s="8" t="s">
        <v>1080</v>
      </c>
      <c r="C206" s="8" t="s">
        <v>416</v>
      </c>
      <c r="D206" s="8" t="s">
        <v>1081</v>
      </c>
      <c r="E206" s="8" t="s">
        <v>391</v>
      </c>
      <c r="F206" s="8" t="s">
        <v>1008</v>
      </c>
      <c r="G206" s="34" t="s">
        <v>573</v>
      </c>
    </row>
    <row r="207" hidden="1" spans="1:7">
      <c r="A207" s="33">
        <f>VLOOKUP(B207,[2]摇号结果!$C$1:$D$65536,2,0)</f>
        <v>103</v>
      </c>
      <c r="B207" s="8" t="str">
        <f t="shared" si="31"/>
        <v>B00257</v>
      </c>
      <c r="C207" s="8" t="s">
        <v>421</v>
      </c>
      <c r="D207" s="8" t="s">
        <v>422</v>
      </c>
      <c r="E207" s="8" t="s">
        <v>1082</v>
      </c>
      <c r="F207" s="8" t="s">
        <v>646</v>
      </c>
      <c r="G207" s="20"/>
    </row>
    <row r="208" ht="18.75" hidden="1" spans="1:7">
      <c r="A208" s="33">
        <f>VLOOKUP(B208,[2]摇号结果!$C$1:$D$65536,2,0)</f>
        <v>104</v>
      </c>
      <c r="B208" s="8" t="s">
        <v>1083</v>
      </c>
      <c r="C208" s="8" t="s">
        <v>416</v>
      </c>
      <c r="D208" s="8" t="s">
        <v>1084</v>
      </c>
      <c r="E208" s="8" t="s">
        <v>1085</v>
      </c>
      <c r="F208" s="8" t="s">
        <v>1086</v>
      </c>
      <c r="G208" s="17" t="s">
        <v>573</v>
      </c>
    </row>
    <row r="209" hidden="1" spans="1:7">
      <c r="A209" s="33">
        <f>VLOOKUP(B209,[2]摇号结果!$C$1:$D$65536,2,0)</f>
        <v>105</v>
      </c>
      <c r="B209" s="8" t="s">
        <v>1087</v>
      </c>
      <c r="C209" s="8" t="s">
        <v>416</v>
      </c>
      <c r="D209" s="8" t="s">
        <v>1088</v>
      </c>
      <c r="E209" s="8" t="s">
        <v>1089</v>
      </c>
      <c r="F209" s="8" t="s">
        <v>1090</v>
      </c>
      <c r="G209" s="11" t="s">
        <v>639</v>
      </c>
    </row>
    <row r="210" hidden="1" spans="1:7">
      <c r="A210" s="33">
        <f>VLOOKUP(B210,[2]摇号结果!$C$1:$D$65536,2,0)</f>
        <v>105</v>
      </c>
      <c r="B210" s="8" t="str">
        <f t="shared" ref="B210:B214" si="32">B209</f>
        <v>B00460</v>
      </c>
      <c r="C210" s="8" t="s">
        <v>421</v>
      </c>
      <c r="D210" s="8" t="s">
        <v>422</v>
      </c>
      <c r="E210" s="8" t="s">
        <v>1091</v>
      </c>
      <c r="F210" s="8" t="s">
        <v>1092</v>
      </c>
      <c r="G210" s="12"/>
    </row>
    <row r="211" spans="1:7">
      <c r="A211" s="33">
        <f>VLOOKUP(B211,[2]摇号结果!$C$1:$D$65536,2,0)</f>
        <v>106</v>
      </c>
      <c r="B211" s="8" t="s">
        <v>1093</v>
      </c>
      <c r="C211" s="8" t="s">
        <v>416</v>
      </c>
      <c r="D211" s="8" t="s">
        <v>1094</v>
      </c>
      <c r="E211" s="8" t="s">
        <v>990</v>
      </c>
      <c r="F211" s="8" t="s">
        <v>189</v>
      </c>
      <c r="G211" s="9" t="s">
        <v>1095</v>
      </c>
    </row>
    <row r="212" spans="1:7">
      <c r="A212" s="33">
        <f>VLOOKUP(B212,[2]摇号结果!$C$1:$D$65536,2,0)</f>
        <v>106</v>
      </c>
      <c r="B212" s="8" t="str">
        <f t="shared" si="32"/>
        <v>B00134</v>
      </c>
      <c r="C212" s="8" t="s">
        <v>430</v>
      </c>
      <c r="D212" s="8" t="s">
        <v>422</v>
      </c>
      <c r="E212" s="8" t="s">
        <v>1096</v>
      </c>
      <c r="F212" s="8" t="s">
        <v>35</v>
      </c>
      <c r="G212" s="10"/>
    </row>
    <row r="213" hidden="1" spans="1:7">
      <c r="A213" s="33">
        <f>VLOOKUP(B213,[2]摇号结果!$C$1:$D$65536,2,0)</f>
        <v>107</v>
      </c>
      <c r="B213" s="8" t="s">
        <v>1097</v>
      </c>
      <c r="C213" s="8" t="s">
        <v>416</v>
      </c>
      <c r="D213" s="8" t="s">
        <v>1098</v>
      </c>
      <c r="E213" s="8" t="s">
        <v>19</v>
      </c>
      <c r="F213" s="8" t="s">
        <v>1099</v>
      </c>
      <c r="G213" s="11" t="s">
        <v>639</v>
      </c>
    </row>
    <row r="214" hidden="1" spans="1:7">
      <c r="A214" s="33">
        <f>VLOOKUP(B214,[2]摇号结果!$C$1:$D$65536,2,0)</f>
        <v>107</v>
      </c>
      <c r="B214" s="8" t="str">
        <f t="shared" si="32"/>
        <v>B00325</v>
      </c>
      <c r="C214" s="8" t="s">
        <v>430</v>
      </c>
      <c r="D214" s="8" t="s">
        <v>422</v>
      </c>
      <c r="E214" s="8" t="s">
        <v>1100</v>
      </c>
      <c r="F214" s="8" t="s">
        <v>1101</v>
      </c>
      <c r="G214" s="12"/>
    </row>
    <row r="215" spans="1:7">
      <c r="A215" s="33">
        <f>VLOOKUP(B215,[2]摇号结果!$C$1:$D$65536,2,0)</f>
        <v>108</v>
      </c>
      <c r="B215" s="8" t="s">
        <v>1102</v>
      </c>
      <c r="C215" s="8" t="s">
        <v>416</v>
      </c>
      <c r="D215" s="8" t="s">
        <v>1103</v>
      </c>
      <c r="E215" s="8" t="s">
        <v>1104</v>
      </c>
      <c r="F215" s="8" t="s">
        <v>1105</v>
      </c>
      <c r="G215" s="15" t="s">
        <v>1106</v>
      </c>
    </row>
    <row r="216" spans="1:7">
      <c r="A216" s="33">
        <f>VLOOKUP(B216,[2]摇号结果!$C$1:$D$65536,2,0)</f>
        <v>108</v>
      </c>
      <c r="B216" s="8" t="str">
        <f t="shared" ref="B216:B220" si="33">B215</f>
        <v>B00203</v>
      </c>
      <c r="C216" s="8" t="s">
        <v>421</v>
      </c>
      <c r="D216" s="8" t="s">
        <v>422</v>
      </c>
      <c r="E216" s="8" t="s">
        <v>1107</v>
      </c>
      <c r="F216" s="8" t="s">
        <v>1108</v>
      </c>
      <c r="G216" s="12"/>
    </row>
    <row r="217" spans="1:7">
      <c r="A217" s="33">
        <f>VLOOKUP(B217,[2]摇号结果!$C$1:$D$65536,2,0)</f>
        <v>109</v>
      </c>
      <c r="B217" s="8" t="s">
        <v>1109</v>
      </c>
      <c r="C217" s="8" t="s">
        <v>416</v>
      </c>
      <c r="D217" s="8" t="s">
        <v>1110</v>
      </c>
      <c r="E217" s="8" t="s">
        <v>1111</v>
      </c>
      <c r="F217" s="8" t="s">
        <v>432</v>
      </c>
      <c r="G217" s="15" t="s">
        <v>1112</v>
      </c>
    </row>
    <row r="218" spans="1:7">
      <c r="A218" s="33">
        <f>VLOOKUP(B218,[2]摇号结果!$C$1:$D$65536,2,0)</f>
        <v>109</v>
      </c>
      <c r="B218" s="8" t="str">
        <f t="shared" si="33"/>
        <v>B00146</v>
      </c>
      <c r="C218" s="8" t="s">
        <v>421</v>
      </c>
      <c r="D218" s="8" t="s">
        <v>422</v>
      </c>
      <c r="E218" s="8" t="s">
        <v>1113</v>
      </c>
      <c r="F218" s="8" t="s">
        <v>1056</v>
      </c>
      <c r="G218" s="12"/>
    </row>
    <row r="219" ht="18" hidden="1" spans="1:7">
      <c r="A219" s="33">
        <f>VLOOKUP(B219,[2]摇号结果!$C$1:$D$65536,2,0)</f>
        <v>110</v>
      </c>
      <c r="B219" s="8" t="s">
        <v>1114</v>
      </c>
      <c r="C219" s="8" t="s">
        <v>416</v>
      </c>
      <c r="D219" s="8" t="s">
        <v>1115</v>
      </c>
      <c r="E219" s="8" t="s">
        <v>1116</v>
      </c>
      <c r="F219" s="8" t="s">
        <v>1117</v>
      </c>
      <c r="G219" s="16"/>
    </row>
    <row r="220" ht="18" hidden="1" spans="1:7">
      <c r="A220" s="33">
        <f>VLOOKUP(B220,[2]摇号结果!$C$1:$D$65536,2,0)</f>
        <v>110</v>
      </c>
      <c r="B220" s="8" t="str">
        <f t="shared" si="33"/>
        <v>B00369</v>
      </c>
      <c r="C220" s="8" t="s">
        <v>556</v>
      </c>
      <c r="D220" s="8" t="s">
        <v>422</v>
      </c>
      <c r="E220" s="8" t="s">
        <v>1118</v>
      </c>
      <c r="F220" s="8" t="s">
        <v>1119</v>
      </c>
      <c r="G220" s="16"/>
    </row>
    <row r="221" ht="18" hidden="1" spans="1:7">
      <c r="A221" s="33">
        <f>VLOOKUP(B221,[2]摇号结果!$C$1:$D$65536,2,0)</f>
        <v>111</v>
      </c>
      <c r="B221" s="8" t="s">
        <v>1120</v>
      </c>
      <c r="C221" s="8" t="s">
        <v>416</v>
      </c>
      <c r="D221" s="8" t="s">
        <v>1121</v>
      </c>
      <c r="E221" s="8" t="s">
        <v>1122</v>
      </c>
      <c r="F221" s="8" t="s">
        <v>1123</v>
      </c>
      <c r="G221" s="16"/>
    </row>
    <row r="222" ht="18" hidden="1" spans="1:7">
      <c r="A222" s="33">
        <f>VLOOKUP(B222,[2]摇号结果!$C$1:$D$65536,2,0)</f>
        <v>111</v>
      </c>
      <c r="B222" s="8" t="str">
        <f t="shared" ref="B222:B228" si="34">B221</f>
        <v>B00552</v>
      </c>
      <c r="C222" s="8" t="s">
        <v>421</v>
      </c>
      <c r="D222" s="8" t="s">
        <v>422</v>
      </c>
      <c r="E222" s="8" t="s">
        <v>1124</v>
      </c>
      <c r="F222" s="8" t="s">
        <v>1125</v>
      </c>
      <c r="G222" s="16"/>
    </row>
    <row r="223" ht="18" hidden="1" spans="1:7">
      <c r="A223" s="33">
        <f>VLOOKUP(B223,[2]摇号结果!$C$1:$D$65536,2,0)</f>
        <v>112</v>
      </c>
      <c r="B223" s="8" t="s">
        <v>1126</v>
      </c>
      <c r="C223" s="8" t="s">
        <v>416</v>
      </c>
      <c r="D223" s="8" t="s">
        <v>1127</v>
      </c>
      <c r="E223" s="8" t="s">
        <v>1055</v>
      </c>
      <c r="F223" s="8" t="s">
        <v>1128</v>
      </c>
      <c r="G223" s="16"/>
    </row>
    <row r="224" ht="18" hidden="1" spans="1:7">
      <c r="A224" s="33">
        <f>VLOOKUP(B224,[2]摇号结果!$C$1:$D$65536,2,0)</f>
        <v>112</v>
      </c>
      <c r="B224" s="8" t="str">
        <f t="shared" si="34"/>
        <v>B00104</v>
      </c>
      <c r="C224" s="8" t="s">
        <v>421</v>
      </c>
      <c r="D224" s="8" t="s">
        <v>422</v>
      </c>
      <c r="E224" s="8" t="s">
        <v>1129</v>
      </c>
      <c r="F224" s="8" t="s">
        <v>1130</v>
      </c>
      <c r="G224" s="16"/>
    </row>
    <row r="225" ht="18" hidden="1" spans="1:7">
      <c r="A225" s="33">
        <f>VLOOKUP(B225,[2]摇号结果!$C$1:$D$65536,2,0)</f>
        <v>113</v>
      </c>
      <c r="B225" s="8" t="s">
        <v>1131</v>
      </c>
      <c r="C225" s="8" t="s">
        <v>416</v>
      </c>
      <c r="D225" s="8" t="s">
        <v>1132</v>
      </c>
      <c r="E225" s="8" t="s">
        <v>917</v>
      </c>
      <c r="F225" s="8" t="s">
        <v>1130</v>
      </c>
      <c r="G225" s="16"/>
    </row>
    <row r="226" ht="18" hidden="1" spans="1:7">
      <c r="A226" s="33">
        <f>VLOOKUP(B226,[2]摇号结果!$C$1:$D$65536,2,0)</f>
        <v>114</v>
      </c>
      <c r="B226" s="8" t="s">
        <v>1133</v>
      </c>
      <c r="C226" s="8" t="s">
        <v>416</v>
      </c>
      <c r="D226" s="8" t="s">
        <v>1134</v>
      </c>
      <c r="E226" s="8" t="s">
        <v>341</v>
      </c>
      <c r="F226" s="8" t="s">
        <v>652</v>
      </c>
      <c r="G226" s="16"/>
    </row>
    <row r="227" ht="18" hidden="1" spans="1:7">
      <c r="A227" s="33">
        <f>VLOOKUP(B227,[2]摇号结果!$C$1:$D$65536,2,0)</f>
        <v>114</v>
      </c>
      <c r="B227" s="8" t="str">
        <f t="shared" si="34"/>
        <v>B00253</v>
      </c>
      <c r="C227" s="8" t="s">
        <v>744</v>
      </c>
      <c r="D227" s="8" t="s">
        <v>422</v>
      </c>
      <c r="E227" s="8" t="s">
        <v>1135</v>
      </c>
      <c r="F227" s="8" t="s">
        <v>1136</v>
      </c>
      <c r="G227" s="16"/>
    </row>
    <row r="228" ht="18" hidden="1" spans="1:7">
      <c r="A228" s="33">
        <f>VLOOKUP(B228,[2]摇号结果!$C$1:$D$65536,2,0)</f>
        <v>114</v>
      </c>
      <c r="B228" s="8" t="str">
        <f t="shared" si="34"/>
        <v>B00253</v>
      </c>
      <c r="C228" s="8" t="s">
        <v>703</v>
      </c>
      <c r="D228" s="8" t="s">
        <v>422</v>
      </c>
      <c r="E228" s="8" t="s">
        <v>1137</v>
      </c>
      <c r="F228" s="8" t="s">
        <v>1138</v>
      </c>
      <c r="G228" s="16"/>
    </row>
    <row r="229" ht="18" hidden="1" spans="1:7">
      <c r="A229" s="33">
        <f>VLOOKUP(B229,[2]摇号结果!$C$1:$D$65536,2,0)</f>
        <v>115</v>
      </c>
      <c r="B229" s="8" t="s">
        <v>1139</v>
      </c>
      <c r="C229" s="8" t="s">
        <v>416</v>
      </c>
      <c r="D229" s="8" t="s">
        <v>1140</v>
      </c>
      <c r="E229" s="8" t="s">
        <v>1141</v>
      </c>
      <c r="F229" s="8" t="s">
        <v>936</v>
      </c>
      <c r="G229" s="16"/>
    </row>
    <row r="230" ht="18" hidden="1" spans="1:7">
      <c r="A230" s="33">
        <f>VLOOKUP(B230,[2]摇号结果!$C$1:$D$65536,2,0)</f>
        <v>115</v>
      </c>
      <c r="B230" s="8" t="str">
        <f t="shared" ref="B230:B234" si="35">B229</f>
        <v>B00574</v>
      </c>
      <c r="C230" s="8" t="s">
        <v>421</v>
      </c>
      <c r="D230" s="8" t="s">
        <v>422</v>
      </c>
      <c r="E230" s="8" t="s">
        <v>1142</v>
      </c>
      <c r="F230" s="8" t="s">
        <v>428</v>
      </c>
      <c r="G230" s="16"/>
    </row>
    <row r="231" ht="18" hidden="1" spans="1:7">
      <c r="A231" s="33">
        <f>VLOOKUP(B231,[2]摇号结果!$C$1:$D$65536,2,0)</f>
        <v>116</v>
      </c>
      <c r="B231" s="8" t="s">
        <v>1143</v>
      </c>
      <c r="C231" s="8" t="s">
        <v>416</v>
      </c>
      <c r="D231" s="8" t="s">
        <v>1144</v>
      </c>
      <c r="E231" s="8" t="s">
        <v>1145</v>
      </c>
      <c r="F231" s="8" t="s">
        <v>1146</v>
      </c>
      <c r="G231" s="16"/>
    </row>
    <row r="232" ht="18" hidden="1" spans="1:7">
      <c r="A232" s="33">
        <f>VLOOKUP(B232,[2]摇号结果!$C$1:$D$65536,2,0)</f>
        <v>116</v>
      </c>
      <c r="B232" s="8" t="str">
        <f t="shared" si="35"/>
        <v>B00161</v>
      </c>
      <c r="C232" s="8" t="s">
        <v>421</v>
      </c>
      <c r="D232" s="8" t="s">
        <v>422</v>
      </c>
      <c r="E232" s="8" t="s">
        <v>1147</v>
      </c>
      <c r="F232" s="8" t="s">
        <v>1148</v>
      </c>
      <c r="G232" s="16"/>
    </row>
    <row r="233" ht="18" hidden="1" spans="1:7">
      <c r="A233" s="33">
        <f>VLOOKUP(B233,[2]摇号结果!$C$1:$D$65536,2,0)</f>
        <v>117</v>
      </c>
      <c r="B233" s="8" t="s">
        <v>1149</v>
      </c>
      <c r="C233" s="8" t="s">
        <v>416</v>
      </c>
      <c r="D233" s="8" t="s">
        <v>1150</v>
      </c>
      <c r="E233" s="8" t="s">
        <v>1151</v>
      </c>
      <c r="F233" s="8" t="s">
        <v>963</v>
      </c>
      <c r="G233" s="16"/>
    </row>
    <row r="234" ht="18" hidden="1" spans="1:7">
      <c r="A234" s="33">
        <f>VLOOKUP(B234,[2]摇号结果!$C$1:$D$65536,2,0)</f>
        <v>117</v>
      </c>
      <c r="B234" s="8" t="str">
        <f t="shared" si="35"/>
        <v>B00578</v>
      </c>
      <c r="C234" s="8" t="s">
        <v>421</v>
      </c>
      <c r="D234" s="8" t="s">
        <v>422</v>
      </c>
      <c r="E234" s="8" t="s">
        <v>1152</v>
      </c>
      <c r="F234" s="8" t="s">
        <v>1153</v>
      </c>
      <c r="G234" s="16"/>
    </row>
    <row r="235" ht="18" hidden="1" spans="1:7">
      <c r="A235" s="33">
        <f>VLOOKUP(B235,[2]摇号结果!$C$1:$D$65536,2,0)</f>
        <v>118</v>
      </c>
      <c r="B235" s="8" t="s">
        <v>1154</v>
      </c>
      <c r="C235" s="8" t="s">
        <v>416</v>
      </c>
      <c r="D235" s="8" t="s">
        <v>1155</v>
      </c>
      <c r="E235" s="8" t="s">
        <v>1156</v>
      </c>
      <c r="F235" s="8" t="s">
        <v>1157</v>
      </c>
      <c r="G235" s="16"/>
    </row>
    <row r="236" ht="18" hidden="1" spans="1:7">
      <c r="A236" s="33">
        <f>VLOOKUP(B236,[2]摇号结果!$C$1:$D$65536,2,0)</f>
        <v>118</v>
      </c>
      <c r="B236" s="8" t="str">
        <f>B235</f>
        <v>B00354</v>
      </c>
      <c r="C236" s="8" t="s">
        <v>421</v>
      </c>
      <c r="D236" s="8" t="s">
        <v>422</v>
      </c>
      <c r="E236" s="8" t="s">
        <v>1158</v>
      </c>
      <c r="F236" s="8" t="s">
        <v>1159</v>
      </c>
      <c r="G236" s="16"/>
    </row>
    <row r="237" ht="18" hidden="1" spans="1:7">
      <c r="A237" s="33">
        <f>VLOOKUP(B237,[2]摇号结果!$C$1:$D$65536,2,0)</f>
        <v>119</v>
      </c>
      <c r="B237" s="8" t="s">
        <v>1160</v>
      </c>
      <c r="C237" s="8" t="s">
        <v>416</v>
      </c>
      <c r="D237" s="8" t="s">
        <v>1161</v>
      </c>
      <c r="E237" s="8" t="s">
        <v>1162</v>
      </c>
      <c r="F237" s="8" t="s">
        <v>352</v>
      </c>
      <c r="G237" s="16"/>
    </row>
    <row r="238" ht="18" hidden="1" spans="1:7">
      <c r="A238" s="33">
        <f>VLOOKUP(B238,[2]摇号结果!$C$1:$D$65536,2,0)</f>
        <v>120</v>
      </c>
      <c r="B238" s="8" t="s">
        <v>1163</v>
      </c>
      <c r="C238" s="8" t="s">
        <v>416</v>
      </c>
      <c r="D238" s="8" t="s">
        <v>1164</v>
      </c>
      <c r="E238" s="8" t="s">
        <v>1042</v>
      </c>
      <c r="F238" s="8" t="s">
        <v>1165</v>
      </c>
      <c r="G238" s="16"/>
    </row>
    <row r="239" ht="18" hidden="1" spans="1:7">
      <c r="A239" s="33">
        <f>VLOOKUP(B239,[2]摇号结果!$C$1:$D$65536,2,0)</f>
        <v>120</v>
      </c>
      <c r="B239" s="8" t="str">
        <f>B238</f>
        <v>B00216</v>
      </c>
      <c r="C239" s="8" t="s">
        <v>421</v>
      </c>
      <c r="D239" s="8" t="s">
        <v>422</v>
      </c>
      <c r="E239" s="8" t="s">
        <v>1166</v>
      </c>
      <c r="F239" s="8" t="s">
        <v>1167</v>
      </c>
      <c r="G239" s="16"/>
    </row>
    <row r="240" ht="18" hidden="1" spans="1:7">
      <c r="A240" s="33">
        <f>VLOOKUP(B240,[2]摇号结果!$C$1:$D$65536,2,0)</f>
        <v>121</v>
      </c>
      <c r="B240" s="8" t="s">
        <v>1168</v>
      </c>
      <c r="C240" s="8" t="s">
        <v>416</v>
      </c>
      <c r="D240" s="8" t="s">
        <v>1169</v>
      </c>
      <c r="E240" s="8" t="s">
        <v>1170</v>
      </c>
      <c r="F240" s="8" t="s">
        <v>327</v>
      </c>
      <c r="G240" s="16"/>
    </row>
    <row r="241" ht="18" hidden="1" spans="1:7">
      <c r="A241" s="33">
        <f>VLOOKUP(B241,[2]摇号结果!$C$1:$D$65536,2,0)</f>
        <v>122</v>
      </c>
      <c r="B241" s="8" t="s">
        <v>1171</v>
      </c>
      <c r="C241" s="8" t="s">
        <v>416</v>
      </c>
      <c r="D241" s="8" t="s">
        <v>1172</v>
      </c>
      <c r="E241" s="8" t="s">
        <v>1173</v>
      </c>
      <c r="F241" s="8" t="s">
        <v>1174</v>
      </c>
      <c r="G241" s="16"/>
    </row>
    <row r="242" ht="18" hidden="1" spans="1:7">
      <c r="A242" s="33">
        <f>VLOOKUP(B242,[2]摇号结果!$C$1:$D$65536,2,0)</f>
        <v>123</v>
      </c>
      <c r="B242" s="8" t="s">
        <v>1175</v>
      </c>
      <c r="C242" s="8" t="s">
        <v>416</v>
      </c>
      <c r="D242" s="8" t="s">
        <v>1176</v>
      </c>
      <c r="E242" s="8" t="s">
        <v>1177</v>
      </c>
      <c r="F242" s="8" t="s">
        <v>1178</v>
      </c>
      <c r="G242" s="16"/>
    </row>
    <row r="243" ht="18" hidden="1" spans="1:7">
      <c r="A243" s="33">
        <f>VLOOKUP(B243,[2]摇号结果!$C$1:$D$65536,2,0)</f>
        <v>123</v>
      </c>
      <c r="B243" s="8" t="str">
        <f t="shared" ref="B243:B248" si="36">B242</f>
        <v>B00286</v>
      </c>
      <c r="C243" s="8" t="s">
        <v>421</v>
      </c>
      <c r="D243" s="8" t="s">
        <v>422</v>
      </c>
      <c r="E243" s="8" t="s">
        <v>1179</v>
      </c>
      <c r="F243" s="8" t="s">
        <v>1159</v>
      </c>
      <c r="G243" s="16"/>
    </row>
    <row r="244" ht="18" hidden="1" spans="1:7">
      <c r="A244" s="33">
        <f>VLOOKUP(B244,[2]摇号结果!$C$1:$D$65536,2,0)</f>
        <v>124</v>
      </c>
      <c r="B244" s="8" t="s">
        <v>1180</v>
      </c>
      <c r="C244" s="8" t="s">
        <v>416</v>
      </c>
      <c r="D244" s="8" t="s">
        <v>1181</v>
      </c>
      <c r="E244" s="8" t="s">
        <v>1182</v>
      </c>
      <c r="F244" s="8" t="s">
        <v>1183</v>
      </c>
      <c r="G244" s="16"/>
    </row>
    <row r="245" ht="18" hidden="1" spans="1:7">
      <c r="A245" s="33">
        <f>VLOOKUP(B245,[2]摇号结果!$C$1:$D$65536,2,0)</f>
        <v>124</v>
      </c>
      <c r="B245" s="8" t="str">
        <f t="shared" si="36"/>
        <v>B00260</v>
      </c>
      <c r="C245" s="8" t="s">
        <v>421</v>
      </c>
      <c r="D245" s="8" t="s">
        <v>422</v>
      </c>
      <c r="E245" s="8" t="s">
        <v>1184</v>
      </c>
      <c r="F245" s="8" t="s">
        <v>1185</v>
      </c>
      <c r="G245" s="16"/>
    </row>
    <row r="246" ht="18" hidden="1" spans="1:7">
      <c r="A246" s="33">
        <f>VLOOKUP(B246,[2]摇号结果!$C$1:$D$65536,2,0)</f>
        <v>125</v>
      </c>
      <c r="B246" s="8" t="s">
        <v>1186</v>
      </c>
      <c r="C246" s="8" t="s">
        <v>416</v>
      </c>
      <c r="D246" s="8" t="s">
        <v>1187</v>
      </c>
      <c r="E246" s="8" t="s">
        <v>1188</v>
      </c>
      <c r="F246" s="8" t="s">
        <v>1189</v>
      </c>
      <c r="G246" s="16"/>
    </row>
    <row r="247" ht="18" hidden="1" spans="1:7">
      <c r="A247" s="33">
        <f>VLOOKUP(B247,[2]摇号结果!$C$1:$D$65536,2,0)</f>
        <v>126</v>
      </c>
      <c r="B247" s="8" t="s">
        <v>1190</v>
      </c>
      <c r="C247" s="8" t="s">
        <v>416</v>
      </c>
      <c r="D247" s="8" t="s">
        <v>1191</v>
      </c>
      <c r="E247" s="8" t="s">
        <v>1192</v>
      </c>
      <c r="F247" s="8" t="s">
        <v>755</v>
      </c>
      <c r="G247" s="16"/>
    </row>
    <row r="248" ht="18" hidden="1" spans="1:7">
      <c r="A248" s="33">
        <f>VLOOKUP(B248,[2]摇号结果!$C$1:$D$65536,2,0)</f>
        <v>126</v>
      </c>
      <c r="B248" s="8" t="str">
        <f t="shared" si="36"/>
        <v>B00505</v>
      </c>
      <c r="C248" s="8" t="s">
        <v>421</v>
      </c>
      <c r="D248" s="8" t="s">
        <v>422</v>
      </c>
      <c r="E248" s="8" t="s">
        <v>1193</v>
      </c>
      <c r="F248" s="8" t="s">
        <v>1194</v>
      </c>
      <c r="G248" s="16"/>
    </row>
    <row r="249" ht="18" hidden="1" spans="1:7">
      <c r="A249" s="33">
        <f>VLOOKUP(B249,[2]摇号结果!$C$1:$D$65536,2,0)</f>
        <v>127</v>
      </c>
      <c r="B249" s="8" t="s">
        <v>1195</v>
      </c>
      <c r="C249" s="8" t="s">
        <v>416</v>
      </c>
      <c r="D249" s="8" t="s">
        <v>1196</v>
      </c>
      <c r="E249" s="8" t="s">
        <v>1197</v>
      </c>
      <c r="F249" s="8" t="s">
        <v>1198</v>
      </c>
      <c r="G249" s="16"/>
    </row>
    <row r="250" ht="18" hidden="1" spans="1:7">
      <c r="A250" s="33">
        <f>VLOOKUP(B250,[2]摇号结果!$C$1:$D$65536,2,0)</f>
        <v>128</v>
      </c>
      <c r="B250" s="8" t="s">
        <v>1199</v>
      </c>
      <c r="C250" s="8" t="s">
        <v>416</v>
      </c>
      <c r="D250" s="8" t="s">
        <v>1200</v>
      </c>
      <c r="E250" s="8" t="s">
        <v>1201</v>
      </c>
      <c r="F250" s="8" t="s">
        <v>948</v>
      </c>
      <c r="G250" s="16"/>
    </row>
    <row r="251" ht="18" hidden="1" spans="1:7">
      <c r="A251" s="33">
        <f>VLOOKUP(B251,[2]摇号结果!$C$1:$D$65536,2,0)</f>
        <v>128</v>
      </c>
      <c r="B251" s="8" t="str">
        <f t="shared" ref="B251:B256" si="37">B250</f>
        <v>B00148</v>
      </c>
      <c r="C251" s="8" t="s">
        <v>421</v>
      </c>
      <c r="D251" s="8" t="s">
        <v>422</v>
      </c>
      <c r="E251" s="8" t="s">
        <v>1202</v>
      </c>
      <c r="F251" s="8" t="s">
        <v>849</v>
      </c>
      <c r="G251" s="16"/>
    </row>
    <row r="252" ht="18" hidden="1" spans="1:7">
      <c r="A252" s="33">
        <f>VLOOKUP(B252,[2]摇号结果!$C$1:$D$65536,2,0)</f>
        <v>129</v>
      </c>
      <c r="B252" s="8" t="s">
        <v>1203</v>
      </c>
      <c r="C252" s="8" t="s">
        <v>416</v>
      </c>
      <c r="D252" s="8" t="s">
        <v>1204</v>
      </c>
      <c r="E252" s="8" t="s">
        <v>1205</v>
      </c>
      <c r="F252" s="8" t="s">
        <v>1206</v>
      </c>
      <c r="G252" s="16"/>
    </row>
    <row r="253" ht="18" hidden="1" spans="1:7">
      <c r="A253" s="33">
        <f>VLOOKUP(B253,[2]摇号结果!$C$1:$D$65536,2,0)</f>
        <v>129</v>
      </c>
      <c r="B253" s="8" t="str">
        <f t="shared" si="37"/>
        <v>B00492</v>
      </c>
      <c r="C253" s="8" t="s">
        <v>1207</v>
      </c>
      <c r="D253" s="8" t="s">
        <v>422</v>
      </c>
      <c r="E253" s="8" t="s">
        <v>1042</v>
      </c>
      <c r="F253" s="8" t="s">
        <v>1208</v>
      </c>
      <c r="G253" s="16"/>
    </row>
    <row r="254" ht="18" hidden="1" spans="1:7">
      <c r="A254" s="33">
        <f>VLOOKUP(B254,[2]摇号结果!$C$1:$D$65536,2,0)</f>
        <v>130</v>
      </c>
      <c r="B254" s="8" t="s">
        <v>1209</v>
      </c>
      <c r="C254" s="8" t="s">
        <v>416</v>
      </c>
      <c r="D254" s="8" t="s">
        <v>1210</v>
      </c>
      <c r="E254" s="8" t="s">
        <v>1211</v>
      </c>
      <c r="F254" s="8" t="s">
        <v>1212</v>
      </c>
      <c r="G254" s="16"/>
    </row>
    <row r="255" ht="18" hidden="1" spans="1:7">
      <c r="A255" s="33">
        <f>VLOOKUP(B255,[2]摇号结果!$C$1:$D$65536,2,0)</f>
        <v>131</v>
      </c>
      <c r="B255" s="8" t="s">
        <v>1213</v>
      </c>
      <c r="C255" s="8" t="s">
        <v>416</v>
      </c>
      <c r="D255" s="8" t="s">
        <v>1214</v>
      </c>
      <c r="E255" s="8" t="s">
        <v>1215</v>
      </c>
      <c r="F255" s="8" t="s">
        <v>1216</v>
      </c>
      <c r="G255" s="16"/>
    </row>
    <row r="256" ht="18" hidden="1" spans="1:7">
      <c r="A256" s="33">
        <f>VLOOKUP(B256,[2]摇号结果!$C$1:$D$65536,2,0)</f>
        <v>131</v>
      </c>
      <c r="B256" s="8" t="str">
        <f t="shared" si="37"/>
        <v>B00437</v>
      </c>
      <c r="C256" s="8" t="s">
        <v>421</v>
      </c>
      <c r="D256" s="8" t="s">
        <v>422</v>
      </c>
      <c r="E256" s="8" t="s">
        <v>1217</v>
      </c>
      <c r="F256" s="8" t="s">
        <v>1218</v>
      </c>
      <c r="G256" s="16"/>
    </row>
    <row r="257" ht="18" hidden="1" spans="1:7">
      <c r="A257" s="33">
        <f>VLOOKUP(B257,[2]摇号结果!$C$1:$D$65536,2,0)</f>
        <v>132</v>
      </c>
      <c r="B257" s="8" t="s">
        <v>1219</v>
      </c>
      <c r="C257" s="8" t="s">
        <v>416</v>
      </c>
      <c r="D257" s="8" t="s">
        <v>1220</v>
      </c>
      <c r="E257" s="8" t="s">
        <v>1221</v>
      </c>
      <c r="F257" s="8" t="s">
        <v>1222</v>
      </c>
      <c r="G257" s="16"/>
    </row>
    <row r="258" ht="18" hidden="1" spans="1:7">
      <c r="A258" s="33">
        <f>VLOOKUP(B258,[2]摇号结果!$C$1:$D$65536,2,0)</f>
        <v>132</v>
      </c>
      <c r="B258" s="8" t="str">
        <f t="shared" ref="B258:B262" si="38">B257</f>
        <v>B00521</v>
      </c>
      <c r="C258" s="8" t="s">
        <v>421</v>
      </c>
      <c r="D258" s="8" t="s">
        <v>422</v>
      </c>
      <c r="E258" s="8" t="s">
        <v>1223</v>
      </c>
      <c r="F258" s="8" t="s">
        <v>1224</v>
      </c>
      <c r="G258" s="16"/>
    </row>
    <row r="259" ht="18" hidden="1" spans="1:7">
      <c r="A259" s="33">
        <f>VLOOKUP(B259,[2]摇号结果!$C$1:$D$65536,2,0)</f>
        <v>133</v>
      </c>
      <c r="B259" s="8" t="s">
        <v>1225</v>
      </c>
      <c r="C259" s="8" t="s">
        <v>416</v>
      </c>
      <c r="D259" s="8" t="s">
        <v>1226</v>
      </c>
      <c r="E259" s="8" t="s">
        <v>1227</v>
      </c>
      <c r="F259" s="8" t="s">
        <v>1228</v>
      </c>
      <c r="G259" s="16"/>
    </row>
    <row r="260" ht="18" hidden="1" spans="1:7">
      <c r="A260" s="33">
        <f>VLOOKUP(B260,[2]摇号结果!$C$1:$D$65536,2,0)</f>
        <v>133</v>
      </c>
      <c r="B260" s="8" t="str">
        <f t="shared" si="38"/>
        <v>B00170</v>
      </c>
      <c r="C260" s="8" t="s">
        <v>421</v>
      </c>
      <c r="D260" s="8" t="s">
        <v>422</v>
      </c>
      <c r="E260" s="8" t="s">
        <v>1229</v>
      </c>
      <c r="F260" s="8" t="s">
        <v>1230</v>
      </c>
      <c r="G260" s="16"/>
    </row>
    <row r="261" ht="18" hidden="1" spans="1:7">
      <c r="A261" s="33">
        <f>VLOOKUP(B261,[2]摇号结果!$C$1:$D$65536,2,0)</f>
        <v>134</v>
      </c>
      <c r="B261" s="8" t="s">
        <v>1231</v>
      </c>
      <c r="C261" s="8" t="s">
        <v>416</v>
      </c>
      <c r="D261" s="8" t="s">
        <v>1232</v>
      </c>
      <c r="E261" s="8" t="s">
        <v>1233</v>
      </c>
      <c r="F261" s="8" t="s">
        <v>1234</v>
      </c>
      <c r="G261" s="16"/>
    </row>
    <row r="262" ht="18" hidden="1" spans="1:7">
      <c r="A262" s="33">
        <f>VLOOKUP(B262,[2]摇号结果!$C$1:$D$65536,2,0)</f>
        <v>134</v>
      </c>
      <c r="B262" s="8" t="str">
        <f t="shared" si="38"/>
        <v>B00085</v>
      </c>
      <c r="C262" s="8" t="s">
        <v>421</v>
      </c>
      <c r="D262" s="8" t="s">
        <v>422</v>
      </c>
      <c r="E262" s="8" t="s">
        <v>985</v>
      </c>
      <c r="F262" s="8" t="s">
        <v>1235</v>
      </c>
      <c r="G262" s="16"/>
    </row>
    <row r="263" ht="18" hidden="1" spans="1:7">
      <c r="A263" s="33">
        <f>VLOOKUP(B263,[2]摇号结果!$C$1:$D$65536,2,0)</f>
        <v>135</v>
      </c>
      <c r="B263" s="8" t="s">
        <v>1236</v>
      </c>
      <c r="C263" s="8" t="s">
        <v>416</v>
      </c>
      <c r="D263" s="8" t="s">
        <v>1237</v>
      </c>
      <c r="E263" s="8" t="s">
        <v>885</v>
      </c>
      <c r="F263" s="8" t="s">
        <v>1238</v>
      </c>
      <c r="G263" s="16"/>
    </row>
    <row r="264" ht="18" hidden="1" spans="1:7">
      <c r="A264" s="33">
        <f>VLOOKUP(B264,[2]摇号结果!$C$1:$D$65536,2,0)</f>
        <v>135</v>
      </c>
      <c r="B264" s="8" t="str">
        <f t="shared" ref="B264:B268" si="39">B263</f>
        <v>B00406</v>
      </c>
      <c r="C264" s="8" t="s">
        <v>421</v>
      </c>
      <c r="D264" s="8" t="s">
        <v>422</v>
      </c>
      <c r="E264" s="8" t="s">
        <v>1239</v>
      </c>
      <c r="F264" s="8" t="s">
        <v>1240</v>
      </c>
      <c r="G264" s="16"/>
    </row>
    <row r="265" ht="18" hidden="1" spans="1:7">
      <c r="A265" s="33">
        <f>VLOOKUP(B265,[2]摇号结果!$C$1:$D$65536,2,0)</f>
        <v>136</v>
      </c>
      <c r="B265" s="8" t="s">
        <v>1241</v>
      </c>
      <c r="C265" s="8" t="s">
        <v>416</v>
      </c>
      <c r="D265" s="8" t="s">
        <v>1242</v>
      </c>
      <c r="E265" s="8" t="s">
        <v>1243</v>
      </c>
      <c r="F265" s="8" t="s">
        <v>1244</v>
      </c>
      <c r="G265" s="16"/>
    </row>
    <row r="266" ht="18" hidden="1" spans="1:7">
      <c r="A266" s="33">
        <f>VLOOKUP(B266,[2]摇号结果!$C$1:$D$65536,2,0)</f>
        <v>136</v>
      </c>
      <c r="B266" s="8" t="str">
        <f t="shared" si="39"/>
        <v>B00222</v>
      </c>
      <c r="C266" s="8" t="s">
        <v>421</v>
      </c>
      <c r="D266" s="8" t="s">
        <v>422</v>
      </c>
      <c r="E266" s="8" t="s">
        <v>1245</v>
      </c>
      <c r="F266" s="8" t="s">
        <v>1246</v>
      </c>
      <c r="G266" s="16"/>
    </row>
    <row r="267" ht="18" hidden="1" spans="1:7">
      <c r="A267" s="33">
        <f>VLOOKUP(B267,[2]摇号结果!$C$1:$D$65536,2,0)</f>
        <v>137</v>
      </c>
      <c r="B267" s="8" t="s">
        <v>1247</v>
      </c>
      <c r="C267" s="8" t="s">
        <v>416</v>
      </c>
      <c r="D267" s="8" t="s">
        <v>1248</v>
      </c>
      <c r="E267" s="8" t="s">
        <v>1166</v>
      </c>
      <c r="F267" s="8" t="s">
        <v>1092</v>
      </c>
      <c r="G267" s="16"/>
    </row>
    <row r="268" ht="18" hidden="1" spans="1:7">
      <c r="A268" s="33">
        <f>VLOOKUP(B268,[2]摇号结果!$C$1:$D$65536,2,0)</f>
        <v>137</v>
      </c>
      <c r="B268" s="8" t="str">
        <f t="shared" si="39"/>
        <v>B00321</v>
      </c>
      <c r="C268" s="8" t="s">
        <v>430</v>
      </c>
      <c r="D268" s="8" t="s">
        <v>422</v>
      </c>
      <c r="E268" s="8" t="s">
        <v>1249</v>
      </c>
      <c r="F268" s="8" t="s">
        <v>1250</v>
      </c>
      <c r="G268" s="16"/>
    </row>
    <row r="269" ht="18" hidden="1" spans="1:7">
      <c r="A269" s="33">
        <f>VLOOKUP(B269,[2]摇号结果!$C$1:$D$65536,2,0)</f>
        <v>138</v>
      </c>
      <c r="B269" s="8" t="s">
        <v>1251</v>
      </c>
      <c r="C269" s="8" t="s">
        <v>416</v>
      </c>
      <c r="D269" s="8" t="s">
        <v>1252</v>
      </c>
      <c r="E269" s="8" t="s">
        <v>648</v>
      </c>
      <c r="F269" s="8" t="s">
        <v>1253</v>
      </c>
      <c r="G269" s="16"/>
    </row>
    <row r="270" ht="18" hidden="1" spans="1:7">
      <c r="A270" s="33">
        <f>VLOOKUP(B270,[2]摇号结果!$C$1:$D$65536,2,0)</f>
        <v>138</v>
      </c>
      <c r="B270" s="8" t="str">
        <f t="shared" ref="B270:B274" si="40">B269</f>
        <v>B00045</v>
      </c>
      <c r="C270" s="8" t="s">
        <v>421</v>
      </c>
      <c r="D270" s="8" t="s">
        <v>422</v>
      </c>
      <c r="E270" s="8" t="s">
        <v>1254</v>
      </c>
      <c r="F270" s="8" t="s">
        <v>1255</v>
      </c>
      <c r="G270" s="16"/>
    </row>
    <row r="271" ht="18" hidden="1" spans="1:7">
      <c r="A271" s="33">
        <f>VLOOKUP(B271,[2]摇号结果!$C$1:$D$65536,2,0)</f>
        <v>139</v>
      </c>
      <c r="B271" s="8" t="s">
        <v>1256</v>
      </c>
      <c r="C271" s="8" t="s">
        <v>416</v>
      </c>
      <c r="D271" s="8" t="s">
        <v>1257</v>
      </c>
      <c r="E271" s="8" t="s">
        <v>491</v>
      </c>
      <c r="F271" s="8" t="s">
        <v>869</v>
      </c>
      <c r="G271" s="16"/>
    </row>
    <row r="272" ht="18" hidden="1" spans="1:7">
      <c r="A272" s="33">
        <f>VLOOKUP(B272,[2]摇号结果!$C$1:$D$65536,2,0)</f>
        <v>139</v>
      </c>
      <c r="B272" s="8" t="str">
        <f t="shared" si="40"/>
        <v>B00249</v>
      </c>
      <c r="C272" s="8" t="s">
        <v>421</v>
      </c>
      <c r="D272" s="8" t="s">
        <v>422</v>
      </c>
      <c r="E272" s="8" t="s">
        <v>1258</v>
      </c>
      <c r="F272" s="8" t="s">
        <v>1174</v>
      </c>
      <c r="G272" s="16"/>
    </row>
    <row r="273" ht="18" hidden="1" spans="1:7">
      <c r="A273" s="33">
        <f>VLOOKUP(B273,[2]摇号结果!$C$1:$D$65536,2,0)</f>
        <v>139</v>
      </c>
      <c r="B273" s="8" t="str">
        <f t="shared" si="40"/>
        <v>B00249</v>
      </c>
      <c r="C273" s="8" t="s">
        <v>703</v>
      </c>
      <c r="D273" s="8" t="s">
        <v>422</v>
      </c>
      <c r="E273" s="8" t="s">
        <v>1259</v>
      </c>
      <c r="F273" s="8" t="s">
        <v>1260</v>
      </c>
      <c r="G273" s="16"/>
    </row>
    <row r="274" ht="18" hidden="1" spans="1:7">
      <c r="A274" s="33">
        <f>VLOOKUP(B274,[2]摇号结果!$C$1:$D$65536,2,0)</f>
        <v>139</v>
      </c>
      <c r="B274" s="8" t="str">
        <f t="shared" si="40"/>
        <v>B00249</v>
      </c>
      <c r="C274" s="8" t="s">
        <v>559</v>
      </c>
      <c r="D274" s="8" t="s">
        <v>422</v>
      </c>
      <c r="E274" s="8" t="s">
        <v>1261</v>
      </c>
      <c r="F274" s="8" t="s">
        <v>1262</v>
      </c>
      <c r="G274" s="16"/>
    </row>
    <row r="275" ht="18" hidden="1" spans="1:7">
      <c r="A275" s="33">
        <f>VLOOKUP(B275,[2]摇号结果!$C$1:$D$65536,2,0)</f>
        <v>140</v>
      </c>
      <c r="B275" s="8" t="s">
        <v>1263</v>
      </c>
      <c r="C275" s="8" t="s">
        <v>416</v>
      </c>
      <c r="D275" s="8" t="s">
        <v>1264</v>
      </c>
      <c r="E275" s="8" t="s">
        <v>530</v>
      </c>
      <c r="F275" s="8" t="s">
        <v>849</v>
      </c>
      <c r="G275" s="16"/>
    </row>
    <row r="276" ht="18" hidden="1" spans="1:7">
      <c r="A276" s="33">
        <f>VLOOKUP(B276,[2]摇号结果!$C$1:$D$65536,2,0)</f>
        <v>140</v>
      </c>
      <c r="B276" s="8" t="str">
        <f t="shared" ref="B276:B281" si="41">B275</f>
        <v>B00147</v>
      </c>
      <c r="C276" s="8" t="s">
        <v>430</v>
      </c>
      <c r="D276" s="8" t="s">
        <v>422</v>
      </c>
      <c r="E276" s="8" t="s">
        <v>468</v>
      </c>
      <c r="F276" s="8" t="s">
        <v>1265</v>
      </c>
      <c r="G276" s="16"/>
    </row>
    <row r="277" ht="18" hidden="1" spans="1:7">
      <c r="A277" s="33">
        <f>VLOOKUP(B277,[2]摇号结果!$C$1:$D$65536,2,0)</f>
        <v>141</v>
      </c>
      <c r="B277" s="8" t="s">
        <v>1266</v>
      </c>
      <c r="C277" s="8" t="s">
        <v>416</v>
      </c>
      <c r="D277" s="8" t="s">
        <v>1267</v>
      </c>
      <c r="E277" s="8" t="s">
        <v>1268</v>
      </c>
      <c r="F277" s="8" t="s">
        <v>1269</v>
      </c>
      <c r="G277" s="16"/>
    </row>
    <row r="278" ht="18" hidden="1" spans="1:7">
      <c r="A278" s="33">
        <f>VLOOKUP(B278,[2]摇号结果!$C$1:$D$65536,2,0)</f>
        <v>142</v>
      </c>
      <c r="B278" s="8" t="s">
        <v>1270</v>
      </c>
      <c r="C278" s="8" t="s">
        <v>416</v>
      </c>
      <c r="D278" s="8" t="s">
        <v>1271</v>
      </c>
      <c r="E278" s="8" t="s">
        <v>1272</v>
      </c>
      <c r="F278" s="8" t="s">
        <v>1273</v>
      </c>
      <c r="G278" s="16"/>
    </row>
    <row r="279" ht="18" hidden="1" spans="1:7">
      <c r="A279" s="33">
        <f>VLOOKUP(B279,[2]摇号结果!$C$1:$D$65536,2,0)</f>
        <v>142</v>
      </c>
      <c r="B279" s="8" t="str">
        <f t="shared" si="41"/>
        <v>B00523</v>
      </c>
      <c r="C279" s="8" t="s">
        <v>421</v>
      </c>
      <c r="D279" s="8" t="s">
        <v>422</v>
      </c>
      <c r="E279" s="8" t="s">
        <v>1274</v>
      </c>
      <c r="F279" s="8" t="s">
        <v>70</v>
      </c>
      <c r="G279" s="16"/>
    </row>
    <row r="280" ht="18" hidden="1" spans="1:7">
      <c r="A280" s="33">
        <f>VLOOKUP(B280,[2]摇号结果!$C$1:$D$65536,2,0)</f>
        <v>143</v>
      </c>
      <c r="B280" s="8" t="s">
        <v>1275</v>
      </c>
      <c r="C280" s="8" t="s">
        <v>416</v>
      </c>
      <c r="D280" s="8" t="s">
        <v>1276</v>
      </c>
      <c r="E280" s="8" t="s">
        <v>1277</v>
      </c>
      <c r="F280" s="8" t="s">
        <v>1278</v>
      </c>
      <c r="G280" s="16"/>
    </row>
    <row r="281" ht="18" hidden="1" spans="1:7">
      <c r="A281" s="33">
        <f>VLOOKUP(B281,[2]摇号结果!$C$1:$D$65536,2,0)</f>
        <v>143</v>
      </c>
      <c r="B281" s="8" t="str">
        <f t="shared" si="41"/>
        <v>B00227</v>
      </c>
      <c r="C281" s="8" t="s">
        <v>421</v>
      </c>
      <c r="D281" s="8" t="s">
        <v>422</v>
      </c>
      <c r="E281" s="8" t="s">
        <v>1279</v>
      </c>
      <c r="F281" s="8" t="s">
        <v>1280</v>
      </c>
      <c r="G281" s="16"/>
    </row>
    <row r="282" ht="18" hidden="1" spans="1:7">
      <c r="A282" s="33">
        <f>VLOOKUP(B282,[2]摇号结果!$C$1:$D$65536,2,0)</f>
        <v>144</v>
      </c>
      <c r="B282" s="8" t="s">
        <v>1281</v>
      </c>
      <c r="C282" s="8" t="s">
        <v>416</v>
      </c>
      <c r="D282" s="8" t="s">
        <v>1282</v>
      </c>
      <c r="E282" s="8" t="s">
        <v>1283</v>
      </c>
      <c r="F282" s="8" t="s">
        <v>802</v>
      </c>
      <c r="G282" s="16"/>
    </row>
    <row r="283" ht="18" hidden="1" spans="1:7">
      <c r="A283" s="33">
        <f>VLOOKUP(B283,[2]摇号结果!$C$1:$D$65536,2,0)</f>
        <v>145</v>
      </c>
      <c r="B283" s="8" t="s">
        <v>1284</v>
      </c>
      <c r="C283" s="8" t="s">
        <v>416</v>
      </c>
      <c r="D283" s="8" t="s">
        <v>1285</v>
      </c>
      <c r="E283" s="8" t="s">
        <v>1286</v>
      </c>
      <c r="F283" s="8" t="s">
        <v>1287</v>
      </c>
      <c r="G283" s="16"/>
    </row>
    <row r="284" ht="18" hidden="1" spans="1:7">
      <c r="A284" s="33">
        <f>VLOOKUP(B284,[2]摇号结果!$C$1:$D$65536,2,0)</f>
        <v>146</v>
      </c>
      <c r="B284" s="8" t="s">
        <v>1288</v>
      </c>
      <c r="C284" s="8" t="s">
        <v>416</v>
      </c>
      <c r="D284" s="8" t="s">
        <v>1289</v>
      </c>
      <c r="E284" s="8" t="s">
        <v>1290</v>
      </c>
      <c r="F284" s="8" t="s">
        <v>1291</v>
      </c>
      <c r="G284" s="16"/>
    </row>
    <row r="285" ht="18" hidden="1" spans="1:7">
      <c r="A285" s="33">
        <f>VLOOKUP(B285,[2]摇号结果!$C$1:$D$65536,2,0)</f>
        <v>146</v>
      </c>
      <c r="B285" s="8" t="str">
        <f t="shared" ref="B285:B291" si="42">B284</f>
        <v>B00478</v>
      </c>
      <c r="C285" s="8" t="s">
        <v>430</v>
      </c>
      <c r="D285" s="8" t="s">
        <v>422</v>
      </c>
      <c r="E285" s="8" t="s">
        <v>1292</v>
      </c>
      <c r="F285" s="8" t="s">
        <v>815</v>
      </c>
      <c r="G285" s="16"/>
    </row>
    <row r="286" ht="18" hidden="1" spans="1:7">
      <c r="A286" s="33">
        <f>VLOOKUP(B286,[2]摇号结果!$C$1:$D$65536,2,0)</f>
        <v>147</v>
      </c>
      <c r="B286" s="8" t="s">
        <v>1293</v>
      </c>
      <c r="C286" s="8" t="s">
        <v>416</v>
      </c>
      <c r="D286" s="8" t="s">
        <v>1294</v>
      </c>
      <c r="E286" s="8" t="s">
        <v>1295</v>
      </c>
      <c r="F286" s="8" t="s">
        <v>960</v>
      </c>
      <c r="G286" s="16"/>
    </row>
    <row r="287" ht="18" hidden="1" spans="1:7">
      <c r="A287" s="33">
        <f>VLOOKUP(B287,[2]摇号结果!$C$1:$D$65536,2,0)</f>
        <v>147</v>
      </c>
      <c r="B287" s="8" t="str">
        <f t="shared" si="42"/>
        <v>B00379</v>
      </c>
      <c r="C287" s="8" t="s">
        <v>421</v>
      </c>
      <c r="D287" s="8" t="s">
        <v>422</v>
      </c>
      <c r="E287" s="8" t="s">
        <v>1296</v>
      </c>
      <c r="F287" s="8" t="s">
        <v>521</v>
      </c>
      <c r="G287" s="16"/>
    </row>
    <row r="288" ht="18" hidden="1" spans="1:7">
      <c r="A288" s="33">
        <f>VLOOKUP(B288,[2]摇号结果!$C$1:$D$65536,2,0)</f>
        <v>148</v>
      </c>
      <c r="B288" s="8" t="s">
        <v>1297</v>
      </c>
      <c r="C288" s="8" t="s">
        <v>416</v>
      </c>
      <c r="D288" s="8" t="s">
        <v>1298</v>
      </c>
      <c r="E288" s="8" t="s">
        <v>1299</v>
      </c>
      <c r="F288" s="8" t="s">
        <v>1300</v>
      </c>
      <c r="G288" s="16"/>
    </row>
    <row r="289" ht="18" hidden="1" spans="1:7">
      <c r="A289" s="33">
        <f>VLOOKUP(B289,[2]摇号结果!$C$1:$D$65536,2,0)</f>
        <v>148</v>
      </c>
      <c r="B289" s="8" t="str">
        <f t="shared" si="42"/>
        <v>B00526</v>
      </c>
      <c r="C289" s="8" t="s">
        <v>507</v>
      </c>
      <c r="D289" s="8" t="s">
        <v>422</v>
      </c>
      <c r="E289" s="8" t="s">
        <v>1301</v>
      </c>
      <c r="F289" s="8" t="s">
        <v>144</v>
      </c>
      <c r="G289" s="16"/>
    </row>
    <row r="290" ht="18" hidden="1" spans="1:7">
      <c r="A290" s="33">
        <f>VLOOKUP(B290,[2]摇号结果!$C$1:$D$65536,2,0)</f>
        <v>148</v>
      </c>
      <c r="B290" s="8" t="str">
        <f t="shared" si="42"/>
        <v>B00526</v>
      </c>
      <c r="C290" s="8" t="s">
        <v>744</v>
      </c>
      <c r="D290" s="8" t="s">
        <v>422</v>
      </c>
      <c r="E290" s="8" t="s">
        <v>1302</v>
      </c>
      <c r="F290" s="8" t="s">
        <v>1303</v>
      </c>
      <c r="G290" s="16"/>
    </row>
    <row r="291" ht="18" hidden="1" spans="1:7">
      <c r="A291" s="33">
        <f>VLOOKUP(B291,[2]摇号结果!$C$1:$D$65536,2,0)</f>
        <v>148</v>
      </c>
      <c r="B291" s="8" t="str">
        <f t="shared" si="42"/>
        <v>B00526</v>
      </c>
      <c r="C291" s="8" t="s">
        <v>703</v>
      </c>
      <c r="D291" s="8" t="s">
        <v>422</v>
      </c>
      <c r="E291" s="8" t="s">
        <v>1304</v>
      </c>
      <c r="F291" s="8" t="s">
        <v>1305</v>
      </c>
      <c r="G291" s="16"/>
    </row>
    <row r="292" ht="18" hidden="1" spans="1:7">
      <c r="A292" s="33">
        <f>VLOOKUP(B292,[2]摇号结果!$C$1:$D$65536,2,0)</f>
        <v>149</v>
      </c>
      <c r="B292" s="8" t="s">
        <v>1306</v>
      </c>
      <c r="C292" s="8" t="s">
        <v>416</v>
      </c>
      <c r="D292" s="8" t="s">
        <v>1307</v>
      </c>
      <c r="E292" s="8" t="s">
        <v>1308</v>
      </c>
      <c r="F292" s="8" t="s">
        <v>1153</v>
      </c>
      <c r="G292" s="16"/>
    </row>
    <row r="293" ht="18" hidden="1" spans="1:7">
      <c r="A293" s="33">
        <f>VLOOKUP(B293,[2]摇号结果!$C$1:$D$65536,2,0)</f>
        <v>150</v>
      </c>
      <c r="B293" s="8" t="s">
        <v>1309</v>
      </c>
      <c r="C293" s="8" t="s">
        <v>416</v>
      </c>
      <c r="D293" s="8" t="s">
        <v>1310</v>
      </c>
      <c r="E293" s="8" t="s">
        <v>1311</v>
      </c>
      <c r="F293" s="8" t="s">
        <v>968</v>
      </c>
      <c r="G293" s="16"/>
    </row>
    <row r="294" ht="18" hidden="1" spans="1:7">
      <c r="A294" s="33">
        <f>VLOOKUP(B294,[2]摇号结果!$C$1:$D$65536,2,0)</f>
        <v>150</v>
      </c>
      <c r="B294" s="8" t="str">
        <f t="shared" ref="B294:B298" si="43">B293</f>
        <v>B00300</v>
      </c>
      <c r="C294" s="8" t="s">
        <v>430</v>
      </c>
      <c r="D294" s="8" t="s">
        <v>422</v>
      </c>
      <c r="E294" s="8" t="s">
        <v>1312</v>
      </c>
      <c r="F294" s="8" t="s">
        <v>1099</v>
      </c>
      <c r="G294" s="16"/>
    </row>
    <row r="295" ht="18" hidden="1" spans="1:7">
      <c r="A295" s="33">
        <f>VLOOKUP(B295,[2]摇号结果!$C$1:$D$65536,2,0)</f>
        <v>151</v>
      </c>
      <c r="B295" s="8" t="s">
        <v>1313</v>
      </c>
      <c r="C295" s="8" t="s">
        <v>416</v>
      </c>
      <c r="D295" s="8" t="s">
        <v>1314</v>
      </c>
      <c r="E295" s="8" t="s">
        <v>864</v>
      </c>
      <c r="F295" s="8" t="s">
        <v>1212</v>
      </c>
      <c r="G295" s="16"/>
    </row>
    <row r="296" ht="18" hidden="1" spans="1:7">
      <c r="A296" s="33">
        <f>VLOOKUP(B296,[2]摇号结果!$C$1:$D$65536,2,0)</f>
        <v>151</v>
      </c>
      <c r="B296" s="8" t="str">
        <f t="shared" si="43"/>
        <v>B00212</v>
      </c>
      <c r="C296" s="8" t="s">
        <v>421</v>
      </c>
      <c r="D296" s="8" t="s">
        <v>422</v>
      </c>
      <c r="E296" s="8" t="s">
        <v>1302</v>
      </c>
      <c r="F296" s="8" t="s">
        <v>1315</v>
      </c>
      <c r="G296" s="16"/>
    </row>
    <row r="297" ht="18" hidden="1" spans="1:7">
      <c r="A297" s="33">
        <f>VLOOKUP(B297,[2]摇号结果!$C$1:$D$65536,2,0)</f>
        <v>152</v>
      </c>
      <c r="B297" s="8" t="s">
        <v>1316</v>
      </c>
      <c r="C297" s="8" t="s">
        <v>416</v>
      </c>
      <c r="D297" s="8" t="s">
        <v>1317</v>
      </c>
      <c r="E297" s="8" t="s">
        <v>1318</v>
      </c>
      <c r="F297" s="8" t="s">
        <v>1174</v>
      </c>
      <c r="G297" s="16"/>
    </row>
    <row r="298" ht="18" hidden="1" spans="1:7">
      <c r="A298" s="33">
        <f>VLOOKUP(B298,[2]摇号结果!$C$1:$D$65536,2,0)</f>
        <v>152</v>
      </c>
      <c r="B298" s="8" t="str">
        <f t="shared" si="43"/>
        <v>B00207</v>
      </c>
      <c r="C298" s="8" t="s">
        <v>430</v>
      </c>
      <c r="D298" s="8" t="s">
        <v>422</v>
      </c>
      <c r="E298" s="8" t="s">
        <v>1319</v>
      </c>
      <c r="F298" s="8" t="s">
        <v>1320</v>
      </c>
      <c r="G298" s="16"/>
    </row>
    <row r="299" ht="18" hidden="1" spans="1:7">
      <c r="A299" s="33">
        <f>VLOOKUP(B299,[2]摇号结果!$C$1:$D$65536,2,0)</f>
        <v>153</v>
      </c>
      <c r="B299" s="8" t="s">
        <v>1321</v>
      </c>
      <c r="C299" s="8" t="s">
        <v>416</v>
      </c>
      <c r="D299" s="8" t="s">
        <v>1322</v>
      </c>
      <c r="E299" s="8" t="s">
        <v>1323</v>
      </c>
      <c r="F299" s="8" t="s">
        <v>779</v>
      </c>
      <c r="G299" s="16"/>
    </row>
    <row r="300" ht="18" hidden="1" spans="1:7">
      <c r="A300" s="33">
        <f>VLOOKUP(B300,[2]摇号结果!$C$1:$D$65536,2,0)</f>
        <v>153</v>
      </c>
      <c r="B300" s="8" t="str">
        <f t="shared" ref="B300:B305" si="44">B299</f>
        <v>B00322</v>
      </c>
      <c r="C300" s="8" t="s">
        <v>421</v>
      </c>
      <c r="D300" s="8" t="s">
        <v>422</v>
      </c>
      <c r="E300" s="8" t="s">
        <v>1324</v>
      </c>
      <c r="F300" s="8" t="s">
        <v>1153</v>
      </c>
      <c r="G300" s="16"/>
    </row>
    <row r="301" ht="18" hidden="1" spans="1:7">
      <c r="A301" s="33">
        <f>VLOOKUP(B301,[2]摇号结果!$C$1:$D$65536,2,0)</f>
        <v>154</v>
      </c>
      <c r="B301" s="8" t="s">
        <v>1325</v>
      </c>
      <c r="C301" s="8" t="s">
        <v>416</v>
      </c>
      <c r="D301" s="8" t="s">
        <v>1326</v>
      </c>
      <c r="E301" s="8" t="s">
        <v>1327</v>
      </c>
      <c r="F301" s="8" t="s">
        <v>1328</v>
      </c>
      <c r="G301" s="16"/>
    </row>
    <row r="302" ht="18" hidden="1" spans="1:7">
      <c r="A302" s="33">
        <f>VLOOKUP(B302,[2]摇号结果!$C$1:$D$65536,2,0)</f>
        <v>155</v>
      </c>
      <c r="B302" s="8" t="s">
        <v>1329</v>
      </c>
      <c r="C302" s="8" t="s">
        <v>416</v>
      </c>
      <c r="D302" s="8" t="s">
        <v>1330</v>
      </c>
      <c r="E302" s="8" t="s">
        <v>1331</v>
      </c>
      <c r="F302" s="8" t="s">
        <v>1332</v>
      </c>
      <c r="G302" s="16"/>
    </row>
    <row r="303" ht="18" hidden="1" spans="1:7">
      <c r="A303" s="33">
        <f>VLOOKUP(B303,[2]摇号结果!$C$1:$D$65536,2,0)</f>
        <v>156</v>
      </c>
      <c r="B303" s="8" t="s">
        <v>1333</v>
      </c>
      <c r="C303" s="8" t="s">
        <v>416</v>
      </c>
      <c r="D303" s="8" t="s">
        <v>1334</v>
      </c>
      <c r="E303" s="8" t="s">
        <v>1335</v>
      </c>
      <c r="F303" s="8" t="s">
        <v>40</v>
      </c>
      <c r="G303" s="16"/>
    </row>
    <row r="304" ht="18" hidden="1" spans="1:7">
      <c r="A304" s="33">
        <f>VLOOKUP(B304,[2]摇号结果!$C$1:$D$65536,2,0)</f>
        <v>156</v>
      </c>
      <c r="B304" s="8" t="str">
        <f t="shared" si="44"/>
        <v>B00294</v>
      </c>
      <c r="C304" s="8" t="s">
        <v>430</v>
      </c>
      <c r="D304" s="8" t="s">
        <v>422</v>
      </c>
      <c r="E304" s="8" t="s">
        <v>1336</v>
      </c>
      <c r="F304" s="8" t="s">
        <v>1337</v>
      </c>
      <c r="G304" s="16"/>
    </row>
    <row r="305" ht="18" hidden="1" spans="1:7">
      <c r="A305" s="33">
        <f>VLOOKUP(B305,[2]摇号结果!$C$1:$D$65536,2,0)</f>
        <v>156</v>
      </c>
      <c r="B305" s="8" t="str">
        <f t="shared" si="44"/>
        <v>B00294</v>
      </c>
      <c r="C305" s="8" t="s">
        <v>703</v>
      </c>
      <c r="D305" s="8" t="s">
        <v>422</v>
      </c>
      <c r="E305" s="8" t="s">
        <v>1338</v>
      </c>
      <c r="F305" s="8" t="s">
        <v>1260</v>
      </c>
      <c r="G305" s="16"/>
    </row>
    <row r="306" ht="18" hidden="1" spans="1:7">
      <c r="A306" s="33">
        <f>VLOOKUP(B306,[2]摇号结果!$C$1:$D$65536,2,0)</f>
        <v>157</v>
      </c>
      <c r="B306" s="8" t="s">
        <v>1339</v>
      </c>
      <c r="C306" s="8" t="s">
        <v>416</v>
      </c>
      <c r="D306" s="8" t="s">
        <v>1340</v>
      </c>
      <c r="E306" s="8" t="s">
        <v>1341</v>
      </c>
      <c r="F306" s="8" t="s">
        <v>1342</v>
      </c>
      <c r="G306" s="16"/>
    </row>
    <row r="307" ht="18" hidden="1" spans="1:7">
      <c r="A307" s="33">
        <f>VLOOKUP(B307,[2]摇号结果!$C$1:$D$65536,2,0)</f>
        <v>158</v>
      </c>
      <c r="B307" s="8" t="s">
        <v>1343</v>
      </c>
      <c r="C307" s="8" t="s">
        <v>416</v>
      </c>
      <c r="D307" s="8" t="s">
        <v>1344</v>
      </c>
      <c r="E307" s="8" t="s">
        <v>1345</v>
      </c>
      <c r="F307" s="8" t="s">
        <v>1346</v>
      </c>
      <c r="G307" s="16"/>
    </row>
    <row r="308" ht="18" hidden="1" spans="1:7">
      <c r="A308" s="33">
        <f>VLOOKUP(B308,[2]摇号结果!$C$1:$D$65536,2,0)</f>
        <v>158</v>
      </c>
      <c r="B308" s="8" t="str">
        <f t="shared" ref="B308:B312" si="45">B307</f>
        <v>B00425</v>
      </c>
      <c r="C308" s="8" t="s">
        <v>421</v>
      </c>
      <c r="D308" s="8" t="s">
        <v>422</v>
      </c>
      <c r="E308" s="8" t="s">
        <v>1347</v>
      </c>
      <c r="F308" s="8" t="s">
        <v>501</v>
      </c>
      <c r="G308" s="16"/>
    </row>
    <row r="309" ht="18" hidden="1" spans="1:7">
      <c r="A309" s="33">
        <f>VLOOKUP(B309,[2]摇号结果!$C$1:$D$65536,2,0)</f>
        <v>159</v>
      </c>
      <c r="B309" s="8" t="s">
        <v>1348</v>
      </c>
      <c r="C309" s="8" t="s">
        <v>416</v>
      </c>
      <c r="D309" s="8" t="s">
        <v>1349</v>
      </c>
      <c r="E309" s="8" t="s">
        <v>1350</v>
      </c>
      <c r="F309" s="8" t="s">
        <v>1351</v>
      </c>
      <c r="G309" s="16"/>
    </row>
    <row r="310" ht="18" hidden="1" spans="1:7">
      <c r="A310" s="33">
        <f>VLOOKUP(B310,[2]摇号结果!$C$1:$D$65536,2,0)</f>
        <v>159</v>
      </c>
      <c r="B310" s="8" t="str">
        <f t="shared" si="45"/>
        <v>B00466</v>
      </c>
      <c r="C310" s="8" t="s">
        <v>421</v>
      </c>
      <c r="D310" s="8" t="s">
        <v>422</v>
      </c>
      <c r="E310" s="8" t="s">
        <v>1352</v>
      </c>
      <c r="F310" s="8" t="s">
        <v>597</v>
      </c>
      <c r="G310" s="16"/>
    </row>
    <row r="311" ht="18" hidden="1" spans="1:7">
      <c r="A311" s="33">
        <f>VLOOKUP(B311,[2]摇号结果!$C$1:$D$65536,2,0)</f>
        <v>160</v>
      </c>
      <c r="B311" s="8" t="s">
        <v>1353</v>
      </c>
      <c r="C311" s="8" t="s">
        <v>416</v>
      </c>
      <c r="D311" s="8" t="s">
        <v>1354</v>
      </c>
      <c r="E311" s="8" t="s">
        <v>1355</v>
      </c>
      <c r="F311" s="8" t="s">
        <v>1356</v>
      </c>
      <c r="G311" s="16"/>
    </row>
    <row r="312" ht="18" hidden="1" spans="1:7">
      <c r="A312" s="33">
        <f>VLOOKUP(B312,[2]摇号结果!$C$1:$D$65536,2,0)</f>
        <v>160</v>
      </c>
      <c r="B312" s="8" t="str">
        <f t="shared" si="45"/>
        <v>B00210</v>
      </c>
      <c r="C312" s="8" t="s">
        <v>421</v>
      </c>
      <c r="D312" s="8" t="s">
        <v>422</v>
      </c>
      <c r="E312" s="8" t="s">
        <v>1073</v>
      </c>
      <c r="F312" s="8" t="s">
        <v>1357</v>
      </c>
      <c r="G312" s="16"/>
    </row>
    <row r="313" ht="18" hidden="1" spans="1:7">
      <c r="A313" s="33">
        <f>VLOOKUP(B313,[2]摇号结果!$C$1:$D$65536,2,0)</f>
        <v>161</v>
      </c>
      <c r="B313" s="8" t="s">
        <v>1358</v>
      </c>
      <c r="C313" s="8" t="s">
        <v>416</v>
      </c>
      <c r="D313" s="8" t="s">
        <v>1359</v>
      </c>
      <c r="E313" s="8" t="s">
        <v>1360</v>
      </c>
      <c r="F313" s="8" t="s">
        <v>1361</v>
      </c>
      <c r="G313" s="16"/>
    </row>
    <row r="314" ht="18" hidden="1" spans="1:7">
      <c r="A314" s="33">
        <f>VLOOKUP(B314,[2]摇号结果!$C$1:$D$65536,2,0)</f>
        <v>161</v>
      </c>
      <c r="B314" s="8" t="str">
        <f t="shared" ref="B314:B318" si="46">B313</f>
        <v>B00064</v>
      </c>
      <c r="C314" s="8" t="s">
        <v>430</v>
      </c>
      <c r="D314" s="8" t="s">
        <v>422</v>
      </c>
      <c r="E314" s="8" t="s">
        <v>1362</v>
      </c>
      <c r="F314" s="8" t="s">
        <v>1363</v>
      </c>
      <c r="G314" s="16"/>
    </row>
    <row r="315" ht="18" hidden="1" spans="1:7">
      <c r="A315" s="33">
        <f>VLOOKUP(B315,[2]摇号结果!$C$1:$D$65536,2,0)</f>
        <v>162</v>
      </c>
      <c r="B315" s="8" t="s">
        <v>1364</v>
      </c>
      <c r="C315" s="8" t="s">
        <v>416</v>
      </c>
      <c r="D315" s="8" t="s">
        <v>1365</v>
      </c>
      <c r="E315" s="8" t="s">
        <v>442</v>
      </c>
      <c r="F315" s="8" t="s">
        <v>1366</v>
      </c>
      <c r="G315" s="16"/>
    </row>
    <row r="316" ht="18" hidden="1" spans="1:7">
      <c r="A316" s="33">
        <f>VLOOKUP(B316,[2]摇号结果!$C$1:$D$65536,2,0)</f>
        <v>162</v>
      </c>
      <c r="B316" s="8" t="str">
        <f t="shared" si="46"/>
        <v>B00026</v>
      </c>
      <c r="C316" s="8" t="s">
        <v>430</v>
      </c>
      <c r="D316" s="8" t="s">
        <v>422</v>
      </c>
      <c r="E316" s="8" t="s">
        <v>1367</v>
      </c>
      <c r="F316" s="8" t="s">
        <v>164</v>
      </c>
      <c r="G316" s="16"/>
    </row>
    <row r="317" ht="18" hidden="1" spans="1:7">
      <c r="A317" s="33">
        <f>VLOOKUP(B317,[2]摇号结果!$C$1:$D$65536,2,0)</f>
        <v>163</v>
      </c>
      <c r="B317" s="8" t="s">
        <v>1368</v>
      </c>
      <c r="C317" s="8" t="s">
        <v>416</v>
      </c>
      <c r="D317" s="8" t="s">
        <v>1369</v>
      </c>
      <c r="E317" s="8" t="s">
        <v>1188</v>
      </c>
      <c r="F317" s="8" t="s">
        <v>1370</v>
      </c>
      <c r="G317" s="16"/>
    </row>
    <row r="318" ht="18" hidden="1" spans="1:7">
      <c r="A318" s="33">
        <f>VLOOKUP(B318,[2]摇号结果!$C$1:$D$65536,2,0)</f>
        <v>163</v>
      </c>
      <c r="B318" s="8" t="str">
        <f t="shared" si="46"/>
        <v>B00234</v>
      </c>
      <c r="C318" s="8" t="s">
        <v>421</v>
      </c>
      <c r="D318" s="8" t="s">
        <v>422</v>
      </c>
      <c r="E318" s="8" t="s">
        <v>873</v>
      </c>
      <c r="F318" s="8" t="s">
        <v>1371</v>
      </c>
      <c r="G318" s="16"/>
    </row>
    <row r="319" ht="18" hidden="1" spans="1:7">
      <c r="A319" s="33">
        <f>VLOOKUP(B319,[2]摇号结果!$C$1:$D$65536,2,0)</f>
        <v>164</v>
      </c>
      <c r="B319" s="8" t="s">
        <v>1372</v>
      </c>
      <c r="C319" s="8" t="s">
        <v>416</v>
      </c>
      <c r="D319" s="8" t="s">
        <v>1373</v>
      </c>
      <c r="E319" s="8" t="s">
        <v>1374</v>
      </c>
      <c r="F319" s="8" t="s">
        <v>1375</v>
      </c>
      <c r="G319" s="16"/>
    </row>
    <row r="320" ht="18" hidden="1" spans="1:7">
      <c r="A320" s="33">
        <f>VLOOKUP(B320,[2]摇号结果!$C$1:$D$65536,2,0)</f>
        <v>164</v>
      </c>
      <c r="B320" s="8" t="str">
        <f t="shared" ref="B320:B324" si="47">B319</f>
        <v>B00456</v>
      </c>
      <c r="C320" s="8" t="s">
        <v>421</v>
      </c>
      <c r="D320" s="8" t="s">
        <v>422</v>
      </c>
      <c r="E320" s="8" t="s">
        <v>1376</v>
      </c>
      <c r="F320" s="8" t="s">
        <v>1377</v>
      </c>
      <c r="G320" s="16"/>
    </row>
    <row r="321" ht="18" hidden="1" spans="1:7">
      <c r="A321" s="33">
        <f>VLOOKUP(B321,[2]摇号结果!$C$1:$D$65536,2,0)</f>
        <v>165</v>
      </c>
      <c r="B321" s="8" t="s">
        <v>1378</v>
      </c>
      <c r="C321" s="8" t="s">
        <v>416</v>
      </c>
      <c r="D321" s="8" t="s">
        <v>1379</v>
      </c>
      <c r="E321" s="8" t="s">
        <v>1323</v>
      </c>
      <c r="F321" s="8" t="s">
        <v>1380</v>
      </c>
      <c r="G321" s="16"/>
    </row>
    <row r="322" ht="18" hidden="1" spans="1:7">
      <c r="A322" s="33">
        <f>VLOOKUP(B322,[2]摇号结果!$C$1:$D$65536,2,0)</f>
        <v>165</v>
      </c>
      <c r="B322" s="8" t="str">
        <f t="shared" si="47"/>
        <v>B00352</v>
      </c>
      <c r="C322" s="8" t="s">
        <v>744</v>
      </c>
      <c r="D322" s="8" t="s">
        <v>422</v>
      </c>
      <c r="E322" s="8" t="s">
        <v>1381</v>
      </c>
      <c r="F322" s="8" t="s">
        <v>1382</v>
      </c>
      <c r="G322" s="16"/>
    </row>
    <row r="323" ht="18" hidden="1" spans="1:7">
      <c r="A323" s="33">
        <f>VLOOKUP(B323,[2]摇号结果!$C$1:$D$65536,2,0)</f>
        <v>166</v>
      </c>
      <c r="B323" s="8" t="s">
        <v>1383</v>
      </c>
      <c r="C323" s="8" t="s">
        <v>416</v>
      </c>
      <c r="D323" s="8" t="s">
        <v>1384</v>
      </c>
      <c r="E323" s="8" t="s">
        <v>1385</v>
      </c>
      <c r="F323" s="8" t="s">
        <v>1386</v>
      </c>
      <c r="G323" s="16"/>
    </row>
    <row r="324" ht="18" hidden="1" spans="1:7">
      <c r="A324" s="33">
        <f>VLOOKUP(B324,[2]摇号结果!$C$1:$D$65536,2,0)</f>
        <v>166</v>
      </c>
      <c r="B324" s="8" t="str">
        <f t="shared" si="47"/>
        <v>B00115</v>
      </c>
      <c r="C324" s="8" t="s">
        <v>430</v>
      </c>
      <c r="D324" s="8" t="s">
        <v>422</v>
      </c>
      <c r="E324" s="8" t="s">
        <v>1387</v>
      </c>
      <c r="F324" s="8" t="s">
        <v>419</v>
      </c>
      <c r="G324" s="16"/>
    </row>
    <row r="325" ht="18" hidden="1" spans="1:7">
      <c r="A325" s="33">
        <f>VLOOKUP(B325,[2]摇号结果!$C$1:$D$65536,2,0)</f>
        <v>167</v>
      </c>
      <c r="B325" s="8" t="s">
        <v>1388</v>
      </c>
      <c r="C325" s="8" t="s">
        <v>416</v>
      </c>
      <c r="D325" s="8" t="s">
        <v>1389</v>
      </c>
      <c r="E325" s="8" t="s">
        <v>1390</v>
      </c>
      <c r="F325" s="8" t="s">
        <v>1370</v>
      </c>
      <c r="G325" s="16"/>
    </row>
    <row r="326" ht="18" hidden="1" spans="1:7">
      <c r="A326" s="33">
        <f>VLOOKUP(B326,[2]摇号结果!$C$1:$D$65536,2,0)</f>
        <v>167</v>
      </c>
      <c r="B326" s="8" t="str">
        <f t="shared" ref="B326:B330" si="48">B325</f>
        <v>B00520</v>
      </c>
      <c r="C326" s="8" t="s">
        <v>421</v>
      </c>
      <c r="D326" s="8" t="s">
        <v>422</v>
      </c>
      <c r="E326" s="8" t="s">
        <v>1391</v>
      </c>
      <c r="F326" s="8" t="s">
        <v>1392</v>
      </c>
      <c r="G326" s="16"/>
    </row>
    <row r="327" ht="18" hidden="1" spans="1:7">
      <c r="A327" s="33">
        <f>VLOOKUP(B327,[2]摇号结果!$C$1:$D$65536,2,0)</f>
        <v>168</v>
      </c>
      <c r="B327" s="8" t="s">
        <v>1393</v>
      </c>
      <c r="C327" s="8" t="s">
        <v>416</v>
      </c>
      <c r="D327" s="8" t="s">
        <v>1394</v>
      </c>
      <c r="E327" s="8" t="s">
        <v>1395</v>
      </c>
      <c r="F327" s="8" t="s">
        <v>852</v>
      </c>
      <c r="G327" s="16"/>
    </row>
    <row r="328" ht="18" hidden="1" spans="1:7">
      <c r="A328" s="33">
        <f>VLOOKUP(B328,[2]摇号结果!$C$1:$D$65536,2,0)</f>
        <v>168</v>
      </c>
      <c r="B328" s="8" t="str">
        <f t="shared" si="48"/>
        <v>B00433</v>
      </c>
      <c r="C328" s="8" t="s">
        <v>421</v>
      </c>
      <c r="D328" s="8" t="s">
        <v>422</v>
      </c>
      <c r="E328" s="8" t="s">
        <v>1396</v>
      </c>
      <c r="F328" s="8" t="s">
        <v>1397</v>
      </c>
      <c r="G328" s="16"/>
    </row>
    <row r="329" ht="18" hidden="1" spans="1:7">
      <c r="A329" s="33">
        <f>VLOOKUP(B329,[2]摇号结果!$C$1:$D$65536,2,0)</f>
        <v>169</v>
      </c>
      <c r="B329" s="8" t="s">
        <v>1398</v>
      </c>
      <c r="C329" s="8" t="s">
        <v>416</v>
      </c>
      <c r="D329" s="8" t="s">
        <v>1399</v>
      </c>
      <c r="E329" s="8" t="s">
        <v>1400</v>
      </c>
      <c r="F329" s="8" t="s">
        <v>1401</v>
      </c>
      <c r="G329" s="16"/>
    </row>
    <row r="330" ht="18" hidden="1" spans="1:7">
      <c r="A330" s="33">
        <f>VLOOKUP(B330,[2]摇号结果!$C$1:$D$65536,2,0)</f>
        <v>169</v>
      </c>
      <c r="B330" s="8" t="str">
        <f t="shared" si="48"/>
        <v>B00524</v>
      </c>
      <c r="C330" s="8" t="s">
        <v>421</v>
      </c>
      <c r="D330" s="8" t="s">
        <v>422</v>
      </c>
      <c r="E330" s="8" t="s">
        <v>1402</v>
      </c>
      <c r="F330" s="8" t="s">
        <v>1403</v>
      </c>
      <c r="G330" s="16"/>
    </row>
    <row r="331" ht="18" hidden="1" spans="1:7">
      <c r="A331" s="33">
        <f>VLOOKUP(B331,[2]摇号结果!$C$1:$D$65536,2,0)</f>
        <v>170</v>
      </c>
      <c r="B331" s="8" t="s">
        <v>1404</v>
      </c>
      <c r="C331" s="8" t="s">
        <v>416</v>
      </c>
      <c r="D331" s="8" t="s">
        <v>1405</v>
      </c>
      <c r="E331" s="8" t="s">
        <v>1406</v>
      </c>
      <c r="F331" s="8" t="s">
        <v>1407</v>
      </c>
      <c r="G331" s="16"/>
    </row>
    <row r="332" ht="18" hidden="1" spans="1:7">
      <c r="A332" s="33">
        <f>VLOOKUP(B332,[2]摇号结果!$C$1:$D$65536,2,0)</f>
        <v>170</v>
      </c>
      <c r="B332" s="8" t="str">
        <f>B331</f>
        <v>B00454</v>
      </c>
      <c r="C332" s="8" t="s">
        <v>559</v>
      </c>
      <c r="D332" s="8" t="s">
        <v>422</v>
      </c>
      <c r="E332" s="8" t="s">
        <v>1408</v>
      </c>
      <c r="F332" s="8" t="s">
        <v>1409</v>
      </c>
      <c r="G332" s="16"/>
    </row>
    <row r="333" ht="18" hidden="1" spans="1:7">
      <c r="A333" s="33">
        <f>VLOOKUP(B333,[2]摇号结果!$C$1:$D$65536,2,0)</f>
        <v>171</v>
      </c>
      <c r="B333" s="8" t="s">
        <v>1410</v>
      </c>
      <c r="C333" s="8" t="s">
        <v>416</v>
      </c>
      <c r="D333" s="8" t="s">
        <v>1411</v>
      </c>
      <c r="E333" s="8" t="s">
        <v>1412</v>
      </c>
      <c r="F333" s="8" t="s">
        <v>298</v>
      </c>
      <c r="G333" s="16"/>
    </row>
    <row r="334" ht="18" hidden="1" spans="1:7">
      <c r="A334" s="33">
        <f>VLOOKUP(B334,[2]摇号结果!$C$1:$D$65536,2,0)</f>
        <v>171</v>
      </c>
      <c r="B334" s="8" t="str">
        <f>B333</f>
        <v>B00067</v>
      </c>
      <c r="C334" s="8" t="s">
        <v>430</v>
      </c>
      <c r="D334" s="8" t="s">
        <v>422</v>
      </c>
      <c r="E334" s="8" t="s">
        <v>88</v>
      </c>
      <c r="F334" s="8" t="s">
        <v>1413</v>
      </c>
      <c r="G334" s="16"/>
    </row>
    <row r="335" ht="18" hidden="1" spans="1:7">
      <c r="A335" s="33">
        <f>VLOOKUP(B335,[2]摇号结果!$C$1:$D$65536,2,0)</f>
        <v>172</v>
      </c>
      <c r="B335" s="8" t="s">
        <v>1414</v>
      </c>
      <c r="C335" s="8" t="s">
        <v>416</v>
      </c>
      <c r="D335" s="8" t="s">
        <v>1415</v>
      </c>
      <c r="E335" s="8" t="s">
        <v>479</v>
      </c>
      <c r="F335" s="8" t="s">
        <v>1416</v>
      </c>
      <c r="G335" s="16"/>
    </row>
    <row r="336" ht="18" hidden="1" spans="1:7">
      <c r="A336" s="33">
        <f>VLOOKUP(B336,[2]摇号结果!$C$1:$D$65536,2,0)</f>
        <v>173</v>
      </c>
      <c r="B336" s="8" t="s">
        <v>1417</v>
      </c>
      <c r="C336" s="8" t="s">
        <v>416</v>
      </c>
      <c r="D336" s="8" t="s">
        <v>1418</v>
      </c>
      <c r="E336" s="8" t="s">
        <v>1419</v>
      </c>
      <c r="F336" s="8" t="s">
        <v>1420</v>
      </c>
      <c r="G336" s="16"/>
    </row>
    <row r="337" ht="18" hidden="1" spans="1:7">
      <c r="A337" s="33">
        <f>VLOOKUP(B337,[2]摇号结果!$C$1:$D$65536,2,0)</f>
        <v>174</v>
      </c>
      <c r="B337" s="8" t="s">
        <v>1421</v>
      </c>
      <c r="C337" s="8" t="s">
        <v>416</v>
      </c>
      <c r="D337" s="8" t="s">
        <v>1422</v>
      </c>
      <c r="E337" s="8" t="s">
        <v>1423</v>
      </c>
      <c r="F337" s="8" t="s">
        <v>1424</v>
      </c>
      <c r="G337" s="16"/>
    </row>
    <row r="338" ht="18" hidden="1" spans="1:7">
      <c r="A338" s="33">
        <f>VLOOKUP(B338,[2]摇号结果!$C$1:$D$65536,2,0)</f>
        <v>174</v>
      </c>
      <c r="B338" s="8" t="str">
        <f t="shared" ref="B338:B341" si="49">B337</f>
        <v>B00323</v>
      </c>
      <c r="C338" s="8" t="s">
        <v>421</v>
      </c>
      <c r="D338" s="8" t="s">
        <v>422</v>
      </c>
      <c r="E338" s="8" t="s">
        <v>1425</v>
      </c>
      <c r="F338" s="8" t="s">
        <v>928</v>
      </c>
      <c r="G338" s="16"/>
    </row>
    <row r="339" ht="18" hidden="1" spans="1:7">
      <c r="A339" s="33">
        <f>VLOOKUP(B339,[2]摇号结果!$C$1:$D$65536,2,0)</f>
        <v>175</v>
      </c>
      <c r="B339" s="8" t="s">
        <v>1426</v>
      </c>
      <c r="C339" s="8" t="s">
        <v>416</v>
      </c>
      <c r="D339" s="8" t="s">
        <v>1427</v>
      </c>
      <c r="E339" s="8" t="s">
        <v>1428</v>
      </c>
      <c r="F339" s="8" t="s">
        <v>432</v>
      </c>
      <c r="G339" s="16"/>
    </row>
    <row r="340" ht="18" hidden="1" spans="1:7">
      <c r="A340" s="33">
        <f>VLOOKUP(B340,[2]摇号结果!$C$1:$D$65536,2,0)</f>
        <v>175</v>
      </c>
      <c r="B340" s="8" t="str">
        <f t="shared" si="49"/>
        <v>B00447</v>
      </c>
      <c r="C340" s="8" t="s">
        <v>421</v>
      </c>
      <c r="D340" s="8" t="s">
        <v>422</v>
      </c>
      <c r="E340" s="8" t="s">
        <v>1302</v>
      </c>
      <c r="F340" s="8" t="s">
        <v>1429</v>
      </c>
      <c r="G340" s="16"/>
    </row>
    <row r="341" ht="18" hidden="1" spans="1:7">
      <c r="A341" s="33">
        <f>VLOOKUP(B341,[2]摇号结果!$C$1:$D$65536,2,0)</f>
        <v>175</v>
      </c>
      <c r="B341" s="8" t="str">
        <f t="shared" si="49"/>
        <v>B00447</v>
      </c>
      <c r="C341" s="8" t="s">
        <v>559</v>
      </c>
      <c r="D341" s="8" t="s">
        <v>422</v>
      </c>
      <c r="E341" s="8" t="s">
        <v>1430</v>
      </c>
      <c r="F341" s="8" t="s">
        <v>561</v>
      </c>
      <c r="G341" s="16"/>
    </row>
    <row r="342" ht="18" hidden="1" spans="1:7">
      <c r="A342" s="33">
        <f>VLOOKUP(B342,[2]摇号结果!$C$1:$D$65536,2,0)</f>
        <v>176</v>
      </c>
      <c r="B342" s="8" t="s">
        <v>1431</v>
      </c>
      <c r="C342" s="8" t="s">
        <v>416</v>
      </c>
      <c r="D342" s="8" t="s">
        <v>1432</v>
      </c>
      <c r="E342" s="8" t="s">
        <v>1433</v>
      </c>
      <c r="F342" s="8" t="s">
        <v>332</v>
      </c>
      <c r="G342" s="16"/>
    </row>
    <row r="343" ht="18" hidden="1" spans="1:7">
      <c r="A343" s="33">
        <f>VLOOKUP(B343,[2]摇号结果!$C$1:$D$65536,2,0)</f>
        <v>176</v>
      </c>
      <c r="B343" s="8" t="str">
        <f t="shared" ref="B343:B348" si="50">B342</f>
        <v>B00167</v>
      </c>
      <c r="C343" s="8" t="s">
        <v>421</v>
      </c>
      <c r="D343" s="8" t="s">
        <v>422</v>
      </c>
      <c r="E343" s="8" t="s">
        <v>578</v>
      </c>
      <c r="F343" s="8" t="s">
        <v>1434</v>
      </c>
      <c r="G343" s="16"/>
    </row>
    <row r="344" ht="18" hidden="1" spans="1:7">
      <c r="A344" s="33">
        <f>VLOOKUP(B344,[2]摇号结果!$C$1:$D$65536,2,0)</f>
        <v>177</v>
      </c>
      <c r="B344" s="8" t="s">
        <v>1435</v>
      </c>
      <c r="C344" s="8" t="s">
        <v>416</v>
      </c>
      <c r="D344" s="8" t="s">
        <v>1436</v>
      </c>
      <c r="E344" s="8" t="s">
        <v>1437</v>
      </c>
      <c r="F344" s="8" t="s">
        <v>1438</v>
      </c>
      <c r="G344" s="16"/>
    </row>
    <row r="345" ht="18" hidden="1" spans="1:7">
      <c r="A345" s="33">
        <f>VLOOKUP(B345,[2]摇号结果!$C$1:$D$65536,2,0)</f>
        <v>177</v>
      </c>
      <c r="B345" s="8" t="str">
        <f t="shared" si="50"/>
        <v>B00532</v>
      </c>
      <c r="C345" s="8" t="s">
        <v>556</v>
      </c>
      <c r="D345" s="8" t="s">
        <v>422</v>
      </c>
      <c r="E345" s="8" t="s">
        <v>1439</v>
      </c>
      <c r="F345" s="8" t="s">
        <v>1440</v>
      </c>
      <c r="G345" s="16"/>
    </row>
    <row r="346" ht="18" hidden="1" spans="1:7">
      <c r="A346" s="33">
        <f>VLOOKUP(B346,[2]摇号结果!$C$1:$D$65536,2,0)</f>
        <v>178</v>
      </c>
      <c r="B346" s="8" t="s">
        <v>1441</v>
      </c>
      <c r="C346" s="8" t="s">
        <v>416</v>
      </c>
      <c r="D346" s="8" t="s">
        <v>1442</v>
      </c>
      <c r="E346" s="8" t="s">
        <v>1443</v>
      </c>
      <c r="F346" s="8" t="s">
        <v>1444</v>
      </c>
      <c r="G346" s="16"/>
    </row>
    <row r="347" ht="18" hidden="1" spans="1:7">
      <c r="A347" s="33">
        <f>VLOOKUP(B347,[2]摇号结果!$C$1:$D$65536,2,0)</f>
        <v>179</v>
      </c>
      <c r="B347" s="8" t="s">
        <v>1445</v>
      </c>
      <c r="C347" s="8" t="s">
        <v>416</v>
      </c>
      <c r="D347" s="8" t="s">
        <v>1446</v>
      </c>
      <c r="E347" s="8" t="s">
        <v>1423</v>
      </c>
      <c r="F347" s="8" t="s">
        <v>1101</v>
      </c>
      <c r="G347" s="16"/>
    </row>
    <row r="348" ht="18" hidden="1" spans="1:7">
      <c r="A348" s="33">
        <f>VLOOKUP(B348,[2]摇号结果!$C$1:$D$65536,2,0)</f>
        <v>179</v>
      </c>
      <c r="B348" s="8" t="str">
        <f t="shared" si="50"/>
        <v>B00006</v>
      </c>
      <c r="C348" s="8" t="s">
        <v>421</v>
      </c>
      <c r="D348" s="8" t="s">
        <v>422</v>
      </c>
      <c r="E348" s="8" t="s">
        <v>1447</v>
      </c>
      <c r="F348" s="8" t="s">
        <v>646</v>
      </c>
      <c r="G348" s="16"/>
    </row>
    <row r="349" ht="18" hidden="1" spans="1:7">
      <c r="A349" s="33">
        <f>VLOOKUP(B349,[2]摇号结果!$C$1:$D$65536,2,0)</f>
        <v>180</v>
      </c>
      <c r="B349" s="8" t="s">
        <v>1448</v>
      </c>
      <c r="C349" s="8" t="s">
        <v>416</v>
      </c>
      <c r="D349" s="8" t="s">
        <v>1449</v>
      </c>
      <c r="E349" s="8" t="s">
        <v>1279</v>
      </c>
      <c r="F349" s="8" t="s">
        <v>1366</v>
      </c>
      <c r="G349" s="16"/>
    </row>
    <row r="350" ht="18" hidden="1" spans="1:7">
      <c r="A350" s="33">
        <f>VLOOKUP(B350,[2]摇号结果!$C$1:$D$65536,2,0)</f>
        <v>181</v>
      </c>
      <c r="B350" s="8" t="s">
        <v>1450</v>
      </c>
      <c r="C350" s="8" t="s">
        <v>416</v>
      </c>
      <c r="D350" s="8" t="s">
        <v>1451</v>
      </c>
      <c r="E350" s="8" t="s">
        <v>1452</v>
      </c>
      <c r="F350" s="8" t="s">
        <v>528</v>
      </c>
      <c r="G350" s="16"/>
    </row>
    <row r="351" ht="18" hidden="1" spans="1:7">
      <c r="A351" s="33">
        <f>VLOOKUP(B351,[2]摇号结果!$C$1:$D$65536,2,0)</f>
        <v>181</v>
      </c>
      <c r="B351" s="8" t="str">
        <f t="shared" ref="B351:B355" si="51">B350</f>
        <v>B00274</v>
      </c>
      <c r="C351" s="8" t="s">
        <v>421</v>
      </c>
      <c r="D351" s="8" t="s">
        <v>422</v>
      </c>
      <c r="E351" s="8" t="s">
        <v>1066</v>
      </c>
      <c r="F351" s="8" t="s">
        <v>1453</v>
      </c>
      <c r="G351" s="16"/>
    </row>
    <row r="352" ht="18" hidden="1" spans="1:7">
      <c r="A352" s="33">
        <f>VLOOKUP(B352,[2]摇号结果!$C$1:$D$65536,2,0)</f>
        <v>182</v>
      </c>
      <c r="B352" s="8" t="s">
        <v>1454</v>
      </c>
      <c r="C352" s="8" t="s">
        <v>416</v>
      </c>
      <c r="D352" s="8" t="s">
        <v>1455</v>
      </c>
      <c r="E352" s="8" t="s">
        <v>1456</v>
      </c>
      <c r="F352" s="8" t="s">
        <v>666</v>
      </c>
      <c r="G352" s="16"/>
    </row>
    <row r="353" ht="18" hidden="1" spans="1:7">
      <c r="A353" s="33">
        <f>VLOOKUP(B353,[2]摇号结果!$C$1:$D$65536,2,0)</f>
        <v>182</v>
      </c>
      <c r="B353" s="8" t="str">
        <f t="shared" si="51"/>
        <v>B00436</v>
      </c>
      <c r="C353" s="8" t="s">
        <v>421</v>
      </c>
      <c r="D353" s="8" t="s">
        <v>422</v>
      </c>
      <c r="E353" s="8" t="s">
        <v>1457</v>
      </c>
      <c r="F353" s="8" t="s">
        <v>1067</v>
      </c>
      <c r="G353" s="16"/>
    </row>
    <row r="354" ht="18" hidden="1" spans="1:7">
      <c r="A354" s="33">
        <f>VLOOKUP(B354,[2]摇号结果!$C$1:$D$65536,2,0)</f>
        <v>183</v>
      </c>
      <c r="B354" s="8" t="s">
        <v>1458</v>
      </c>
      <c r="C354" s="8" t="s">
        <v>416</v>
      </c>
      <c r="D354" s="8" t="s">
        <v>1459</v>
      </c>
      <c r="E354" s="8" t="s">
        <v>1460</v>
      </c>
      <c r="F354" s="8" t="s">
        <v>1461</v>
      </c>
      <c r="G354" s="16"/>
    </row>
    <row r="355" ht="18" hidden="1" spans="1:7">
      <c r="A355" s="33">
        <f>VLOOKUP(B355,[2]摇号结果!$C$1:$D$65536,2,0)</f>
        <v>183</v>
      </c>
      <c r="B355" s="8" t="str">
        <f t="shared" si="51"/>
        <v>B00469</v>
      </c>
      <c r="C355" s="8" t="s">
        <v>421</v>
      </c>
      <c r="D355" s="8" t="s">
        <v>422</v>
      </c>
      <c r="E355" s="8" t="s">
        <v>1318</v>
      </c>
      <c r="F355" s="8" t="s">
        <v>1462</v>
      </c>
      <c r="G355" s="16"/>
    </row>
    <row r="356" ht="18" hidden="1" spans="1:7">
      <c r="A356" s="33">
        <f>VLOOKUP(B356,[2]摇号结果!$C$1:$D$65536,2,0)</f>
        <v>184</v>
      </c>
      <c r="B356" s="8" t="s">
        <v>1463</v>
      </c>
      <c r="C356" s="8" t="s">
        <v>416</v>
      </c>
      <c r="D356" s="8" t="s">
        <v>1464</v>
      </c>
      <c r="E356" s="8" t="s">
        <v>341</v>
      </c>
      <c r="F356" s="8" t="s">
        <v>911</v>
      </c>
      <c r="G356" s="16"/>
    </row>
    <row r="357" ht="18" hidden="1" spans="1:7">
      <c r="A357" s="33">
        <f>VLOOKUP(B357,[2]摇号结果!$C$1:$D$65536,2,0)</f>
        <v>184</v>
      </c>
      <c r="B357" s="8" t="str">
        <f t="shared" ref="B357:B361" si="52">B356</f>
        <v>B00072</v>
      </c>
      <c r="C357" s="8" t="s">
        <v>421</v>
      </c>
      <c r="D357" s="8" t="s">
        <v>422</v>
      </c>
      <c r="E357" s="8" t="s">
        <v>1465</v>
      </c>
      <c r="F357" s="8" t="s">
        <v>1466</v>
      </c>
      <c r="G357" s="16"/>
    </row>
    <row r="358" ht="18" hidden="1" spans="1:7">
      <c r="A358" s="33">
        <f>VLOOKUP(B358,[2]摇号结果!$C$1:$D$65536,2,0)</f>
        <v>185</v>
      </c>
      <c r="B358" s="8" t="s">
        <v>1467</v>
      </c>
      <c r="C358" s="8" t="s">
        <v>416</v>
      </c>
      <c r="D358" s="8" t="s">
        <v>1468</v>
      </c>
      <c r="E358" s="8" t="s">
        <v>1469</v>
      </c>
      <c r="F358" s="8" t="s">
        <v>1470</v>
      </c>
      <c r="G358" s="16"/>
    </row>
    <row r="359" ht="18" hidden="1" spans="1:7">
      <c r="A359" s="33">
        <f>VLOOKUP(B359,[2]摇号结果!$C$1:$D$65536,2,0)</f>
        <v>185</v>
      </c>
      <c r="B359" s="8" t="str">
        <f t="shared" si="52"/>
        <v>B00358</v>
      </c>
      <c r="C359" s="8" t="s">
        <v>430</v>
      </c>
      <c r="D359" s="8" t="s">
        <v>422</v>
      </c>
      <c r="E359" s="8" t="s">
        <v>1471</v>
      </c>
      <c r="F359" s="8" t="s">
        <v>1472</v>
      </c>
      <c r="G359" s="16"/>
    </row>
    <row r="360" ht="18" hidden="1" spans="1:7">
      <c r="A360" s="33">
        <f>VLOOKUP(B360,[2]摇号结果!$C$1:$D$65536,2,0)</f>
        <v>186</v>
      </c>
      <c r="B360" s="8" t="s">
        <v>1473</v>
      </c>
      <c r="C360" s="8" t="s">
        <v>416</v>
      </c>
      <c r="D360" s="8" t="s">
        <v>1474</v>
      </c>
      <c r="E360" s="8" t="s">
        <v>1475</v>
      </c>
      <c r="F360" s="8" t="s">
        <v>659</v>
      </c>
      <c r="G360" s="16"/>
    </row>
    <row r="361" ht="18" hidden="1" spans="1:7">
      <c r="A361" s="33">
        <f>VLOOKUP(B361,[2]摇号结果!$C$1:$D$65536,2,0)</f>
        <v>186</v>
      </c>
      <c r="B361" s="8" t="str">
        <f t="shared" si="52"/>
        <v>B00238</v>
      </c>
      <c r="C361" s="8" t="s">
        <v>421</v>
      </c>
      <c r="D361" s="8" t="s">
        <v>422</v>
      </c>
      <c r="E361" s="8" t="s">
        <v>1476</v>
      </c>
      <c r="F361" s="8" t="s">
        <v>134</v>
      </c>
      <c r="G361" s="16"/>
    </row>
    <row r="362" ht="18" hidden="1" spans="1:7">
      <c r="A362" s="33">
        <f>VLOOKUP(B362,[2]摇号结果!$C$1:$D$65536,2,0)</f>
        <v>187</v>
      </c>
      <c r="B362" s="8" t="s">
        <v>1477</v>
      </c>
      <c r="C362" s="8" t="s">
        <v>416</v>
      </c>
      <c r="D362" s="8" t="s">
        <v>1478</v>
      </c>
      <c r="E362" s="8" t="s">
        <v>1479</v>
      </c>
      <c r="F362" s="8" t="s">
        <v>681</v>
      </c>
      <c r="G362" s="16"/>
    </row>
    <row r="363" ht="18" hidden="1" spans="1:7">
      <c r="A363" s="33">
        <f>VLOOKUP(B363,[2]摇号结果!$C$1:$D$65536,2,0)</f>
        <v>188</v>
      </c>
      <c r="B363" s="8" t="s">
        <v>1480</v>
      </c>
      <c r="C363" s="8" t="s">
        <v>416</v>
      </c>
      <c r="D363" s="8" t="s">
        <v>1481</v>
      </c>
      <c r="E363" s="8" t="s">
        <v>1482</v>
      </c>
      <c r="F363" s="8" t="s">
        <v>1483</v>
      </c>
      <c r="G363" s="16"/>
    </row>
    <row r="364" ht="18" hidden="1" spans="1:7">
      <c r="A364" s="33">
        <f>VLOOKUP(B364,[2]摇号结果!$C$1:$D$65536,2,0)</f>
        <v>188</v>
      </c>
      <c r="B364" s="8" t="str">
        <f t="shared" ref="B364:B369" si="53">B363</f>
        <v>B00563</v>
      </c>
      <c r="C364" s="8" t="s">
        <v>421</v>
      </c>
      <c r="D364" s="8" t="s">
        <v>422</v>
      </c>
      <c r="E364" s="8" t="s">
        <v>1484</v>
      </c>
      <c r="F364" s="8" t="s">
        <v>1485</v>
      </c>
      <c r="G364" s="16"/>
    </row>
    <row r="365" ht="18" hidden="1" spans="1:7">
      <c r="A365" s="33">
        <f>VLOOKUP(B365,[2]摇号结果!$C$1:$D$65536,2,0)</f>
        <v>189</v>
      </c>
      <c r="B365" s="8" t="s">
        <v>1486</v>
      </c>
      <c r="C365" s="8" t="s">
        <v>416</v>
      </c>
      <c r="D365" s="8" t="s">
        <v>1487</v>
      </c>
      <c r="E365" s="8" t="s">
        <v>1488</v>
      </c>
      <c r="F365" s="8" t="s">
        <v>1489</v>
      </c>
      <c r="G365" s="16"/>
    </row>
    <row r="366" ht="18" hidden="1" spans="1:7">
      <c r="A366" s="33">
        <f>VLOOKUP(B366,[2]摇号结果!$C$1:$D$65536,2,0)</f>
        <v>190</v>
      </c>
      <c r="B366" s="8" t="s">
        <v>1490</v>
      </c>
      <c r="C366" s="8" t="s">
        <v>416</v>
      </c>
      <c r="D366" s="8" t="s">
        <v>1491</v>
      </c>
      <c r="E366" s="8" t="s">
        <v>435</v>
      </c>
      <c r="F366" s="8" t="s">
        <v>1011</v>
      </c>
      <c r="G366" s="16"/>
    </row>
    <row r="367" ht="18" hidden="1" spans="1:7">
      <c r="A367" s="33">
        <f>VLOOKUP(B367,[2]摇号结果!$C$1:$D$65536,2,0)</f>
        <v>190</v>
      </c>
      <c r="B367" s="8" t="str">
        <f t="shared" si="53"/>
        <v>B00101</v>
      </c>
      <c r="C367" s="8" t="s">
        <v>430</v>
      </c>
      <c r="D367" s="8" t="s">
        <v>422</v>
      </c>
      <c r="E367" s="8" t="s">
        <v>1492</v>
      </c>
      <c r="F367" s="8" t="s">
        <v>1493</v>
      </c>
      <c r="G367" s="16"/>
    </row>
    <row r="368" ht="18" hidden="1" spans="1:7">
      <c r="A368" s="33">
        <f>VLOOKUP(B368,[2]摇号结果!$C$1:$D$65536,2,0)</f>
        <v>191</v>
      </c>
      <c r="B368" s="8" t="s">
        <v>1494</v>
      </c>
      <c r="C368" s="8" t="s">
        <v>416</v>
      </c>
      <c r="D368" s="8" t="s">
        <v>1495</v>
      </c>
      <c r="E368" s="8" t="s">
        <v>1496</v>
      </c>
      <c r="F368" s="8" t="s">
        <v>1497</v>
      </c>
      <c r="G368" s="16"/>
    </row>
    <row r="369" ht="18" hidden="1" spans="1:7">
      <c r="A369" s="33">
        <f>VLOOKUP(B369,[2]摇号结果!$C$1:$D$65536,2,0)</f>
        <v>191</v>
      </c>
      <c r="B369" s="8" t="str">
        <f t="shared" si="53"/>
        <v>B00288</v>
      </c>
      <c r="C369" s="8" t="s">
        <v>421</v>
      </c>
      <c r="D369" s="8" t="s">
        <v>422</v>
      </c>
      <c r="E369" s="8" t="s">
        <v>1498</v>
      </c>
      <c r="F369" s="8" t="s">
        <v>1499</v>
      </c>
      <c r="G369" s="16"/>
    </row>
    <row r="370" ht="18" hidden="1" spans="1:7">
      <c r="A370" s="33">
        <f>VLOOKUP(B370,[2]摇号结果!$C$1:$D$65536,2,0)</f>
        <v>192</v>
      </c>
      <c r="B370" s="8" t="s">
        <v>1500</v>
      </c>
      <c r="C370" s="8" t="s">
        <v>416</v>
      </c>
      <c r="D370" s="8" t="s">
        <v>1501</v>
      </c>
      <c r="E370" s="8" t="s">
        <v>985</v>
      </c>
      <c r="F370" s="8" t="s">
        <v>1502</v>
      </c>
      <c r="G370" s="16"/>
    </row>
    <row r="371" ht="18" hidden="1" spans="1:7">
      <c r="A371" s="33">
        <f>VLOOKUP(B371,[2]摇号结果!$C$1:$D$65536,2,0)</f>
        <v>192</v>
      </c>
      <c r="B371" s="8" t="str">
        <f t="shared" ref="B371:B373" si="54">B370</f>
        <v>B00232</v>
      </c>
      <c r="C371" s="8" t="s">
        <v>430</v>
      </c>
      <c r="D371" s="8" t="s">
        <v>422</v>
      </c>
      <c r="E371" s="8" t="s">
        <v>1221</v>
      </c>
      <c r="F371" s="8" t="s">
        <v>1503</v>
      </c>
      <c r="G371" s="16"/>
    </row>
    <row r="372" ht="18" hidden="1" spans="1:7">
      <c r="A372" s="33">
        <f>VLOOKUP(B372,[2]摇号结果!$C$1:$D$65536,2,0)</f>
        <v>192</v>
      </c>
      <c r="B372" s="8" t="str">
        <f t="shared" si="54"/>
        <v>B00232</v>
      </c>
      <c r="C372" s="8" t="s">
        <v>703</v>
      </c>
      <c r="D372" s="8" t="s">
        <v>422</v>
      </c>
      <c r="E372" s="8" t="s">
        <v>1504</v>
      </c>
      <c r="F372" s="8" t="s">
        <v>134</v>
      </c>
      <c r="G372" s="16"/>
    </row>
    <row r="373" ht="18" hidden="1" spans="1:7">
      <c r="A373" s="33">
        <f>VLOOKUP(B373,[2]摇号结果!$C$1:$D$65536,2,0)</f>
        <v>192</v>
      </c>
      <c r="B373" s="8" t="str">
        <f t="shared" si="54"/>
        <v>B00232</v>
      </c>
      <c r="C373" s="8" t="s">
        <v>559</v>
      </c>
      <c r="D373" s="8" t="s">
        <v>422</v>
      </c>
      <c r="E373" s="8" t="s">
        <v>1505</v>
      </c>
      <c r="F373" s="8" t="s">
        <v>1506</v>
      </c>
      <c r="G373" s="16"/>
    </row>
    <row r="374" ht="18" hidden="1" spans="1:7">
      <c r="A374" s="33">
        <f>VLOOKUP(B374,[2]摇号结果!$C$1:$D$65536,2,0)</f>
        <v>193</v>
      </c>
      <c r="B374" s="8" t="s">
        <v>1507</v>
      </c>
      <c r="C374" s="8" t="s">
        <v>416</v>
      </c>
      <c r="D374" s="8" t="s">
        <v>1508</v>
      </c>
      <c r="E374" s="8" t="s">
        <v>1509</v>
      </c>
      <c r="F374" s="8" t="s">
        <v>1493</v>
      </c>
      <c r="G374" s="16"/>
    </row>
    <row r="375" ht="18" hidden="1" spans="1:7">
      <c r="A375" s="33">
        <f>VLOOKUP(B375,[2]摇号结果!$C$1:$D$65536,2,0)</f>
        <v>193</v>
      </c>
      <c r="B375" s="8" t="str">
        <f>B374</f>
        <v>B00568</v>
      </c>
      <c r="C375" s="8" t="s">
        <v>421</v>
      </c>
      <c r="D375" s="8" t="s">
        <v>422</v>
      </c>
      <c r="E375" s="8" t="s">
        <v>1510</v>
      </c>
      <c r="F375" s="8" t="s">
        <v>1511</v>
      </c>
      <c r="G375" s="16"/>
    </row>
    <row r="376" ht="18" hidden="1" spans="1:7">
      <c r="A376" s="33">
        <f>VLOOKUP(B376,[2]摇号结果!$C$1:$D$65536,2,0)</f>
        <v>194</v>
      </c>
      <c r="B376" s="8" t="s">
        <v>1512</v>
      </c>
      <c r="C376" s="8" t="s">
        <v>416</v>
      </c>
      <c r="D376" s="8" t="s">
        <v>1513</v>
      </c>
      <c r="E376" s="8" t="s">
        <v>1268</v>
      </c>
      <c r="F376" s="8" t="s">
        <v>614</v>
      </c>
      <c r="G376" s="16"/>
    </row>
    <row r="377" ht="18" hidden="1" spans="1:7">
      <c r="A377" s="33">
        <f>VLOOKUP(B377,[2]摇号结果!$C$1:$D$65536,2,0)</f>
        <v>195</v>
      </c>
      <c r="B377" s="8" t="s">
        <v>1514</v>
      </c>
      <c r="C377" s="8" t="s">
        <v>416</v>
      </c>
      <c r="D377" s="8" t="s">
        <v>1515</v>
      </c>
      <c r="E377" s="8" t="s">
        <v>1516</v>
      </c>
      <c r="F377" s="8" t="s">
        <v>243</v>
      </c>
      <c r="G377" s="16"/>
    </row>
    <row r="378" ht="18" hidden="1" spans="1:7">
      <c r="A378" s="33">
        <f>VLOOKUP(B378,[2]摇号结果!$C$1:$D$65536,2,0)</f>
        <v>196</v>
      </c>
      <c r="B378" s="8" t="s">
        <v>1517</v>
      </c>
      <c r="C378" s="8" t="s">
        <v>416</v>
      </c>
      <c r="D378" s="8" t="s">
        <v>1518</v>
      </c>
      <c r="E378" s="8" t="s">
        <v>1519</v>
      </c>
      <c r="F378" s="8" t="s">
        <v>469</v>
      </c>
      <c r="G378" s="16"/>
    </row>
    <row r="379" ht="18" hidden="1" spans="1:7">
      <c r="A379" s="33">
        <f>VLOOKUP(B379,[2]摇号结果!$C$1:$D$65536,2,0)</f>
        <v>197</v>
      </c>
      <c r="B379" s="8" t="s">
        <v>1520</v>
      </c>
      <c r="C379" s="8" t="s">
        <v>416</v>
      </c>
      <c r="D379" s="8" t="s">
        <v>1521</v>
      </c>
      <c r="E379" s="8" t="s">
        <v>641</v>
      </c>
      <c r="F379" s="8" t="s">
        <v>1522</v>
      </c>
      <c r="G379" s="16"/>
    </row>
    <row r="380" ht="18" hidden="1" spans="1:7">
      <c r="A380" s="33">
        <f>VLOOKUP(B380,[2]摇号结果!$C$1:$D$65536,2,0)</f>
        <v>197</v>
      </c>
      <c r="B380" s="8" t="str">
        <f>B379</f>
        <v>B00531</v>
      </c>
      <c r="C380" s="8" t="s">
        <v>421</v>
      </c>
      <c r="D380" s="8" t="s">
        <v>422</v>
      </c>
      <c r="E380" s="8" t="s">
        <v>1523</v>
      </c>
      <c r="F380" s="8" t="s">
        <v>1524</v>
      </c>
      <c r="G380" s="16"/>
    </row>
    <row r="381" ht="18" hidden="1" spans="1:7">
      <c r="A381" s="33">
        <f>VLOOKUP(B381,[2]摇号结果!$C$1:$D$65536,2,0)</f>
        <v>198</v>
      </c>
      <c r="B381" s="8" t="s">
        <v>1525</v>
      </c>
      <c r="C381" s="8" t="s">
        <v>416</v>
      </c>
      <c r="D381" s="8" t="s">
        <v>1526</v>
      </c>
      <c r="E381" s="8" t="s">
        <v>1527</v>
      </c>
      <c r="F381" s="8" t="s">
        <v>1528</v>
      </c>
      <c r="G381" s="16"/>
    </row>
    <row r="382" ht="18" hidden="1" spans="1:7">
      <c r="A382" s="33">
        <f>VLOOKUP(B382,[2]摇号结果!$C$1:$D$65536,2,0)</f>
        <v>198</v>
      </c>
      <c r="B382" s="8" t="str">
        <f>B381</f>
        <v>B00259</v>
      </c>
      <c r="C382" s="8" t="s">
        <v>421</v>
      </c>
      <c r="D382" s="8" t="s">
        <v>422</v>
      </c>
      <c r="E382" s="8" t="s">
        <v>1529</v>
      </c>
      <c r="F382" s="8" t="s">
        <v>1530</v>
      </c>
      <c r="G382" s="16"/>
    </row>
    <row r="383" ht="18" hidden="1" spans="1:7">
      <c r="A383" s="33">
        <f>VLOOKUP(B383,[2]摇号结果!$C$1:$D$65536,2,0)</f>
        <v>199</v>
      </c>
      <c r="B383" s="8" t="s">
        <v>1531</v>
      </c>
      <c r="C383" s="8" t="s">
        <v>416</v>
      </c>
      <c r="D383" s="8" t="s">
        <v>1532</v>
      </c>
      <c r="E383" s="8" t="s">
        <v>1533</v>
      </c>
      <c r="F383" s="8" t="s">
        <v>1534</v>
      </c>
      <c r="G383" s="16"/>
    </row>
    <row r="384" ht="18" hidden="1" spans="1:7">
      <c r="A384" s="33">
        <f>VLOOKUP(B384,[2]摇号结果!$C$1:$D$65536,2,0)</f>
        <v>200</v>
      </c>
      <c r="B384" s="8" t="s">
        <v>1535</v>
      </c>
      <c r="C384" s="8" t="s">
        <v>416</v>
      </c>
      <c r="D384" s="8" t="s">
        <v>1536</v>
      </c>
      <c r="E384" s="8" t="s">
        <v>1537</v>
      </c>
      <c r="F384" s="8" t="s">
        <v>638</v>
      </c>
      <c r="G384" s="16"/>
    </row>
    <row r="385" ht="18" hidden="1" spans="1:7">
      <c r="A385" s="33">
        <f>VLOOKUP(B385,[2]摇号结果!$C$1:$D$65536,2,0)</f>
        <v>201</v>
      </c>
      <c r="B385" s="8" t="s">
        <v>1538</v>
      </c>
      <c r="C385" s="8" t="s">
        <v>416</v>
      </c>
      <c r="D385" s="8" t="s">
        <v>1539</v>
      </c>
      <c r="E385" s="8" t="s">
        <v>1540</v>
      </c>
      <c r="F385" s="8" t="s">
        <v>524</v>
      </c>
      <c r="G385" s="16"/>
    </row>
    <row r="386" ht="18" hidden="1" spans="1:7">
      <c r="A386" s="33">
        <f>VLOOKUP(B386,[2]摇号结果!$C$1:$D$65536,2,0)</f>
        <v>201</v>
      </c>
      <c r="B386" s="8" t="str">
        <f t="shared" ref="B386:B390" si="55">B385</f>
        <v>B00162</v>
      </c>
      <c r="C386" s="8" t="s">
        <v>421</v>
      </c>
      <c r="D386" s="8" t="s">
        <v>422</v>
      </c>
      <c r="E386" s="8" t="s">
        <v>515</v>
      </c>
      <c r="F386" s="8" t="s">
        <v>1541</v>
      </c>
      <c r="G386" s="16"/>
    </row>
    <row r="387" ht="18" hidden="1" spans="1:7">
      <c r="A387" s="33">
        <f>VLOOKUP(B387,[2]摇号结果!$C$1:$D$65536,2,0)</f>
        <v>202</v>
      </c>
      <c r="B387" s="8" t="s">
        <v>1542</v>
      </c>
      <c r="C387" s="8" t="s">
        <v>416</v>
      </c>
      <c r="D387" s="8" t="s">
        <v>1543</v>
      </c>
      <c r="E387" s="8" t="s">
        <v>1544</v>
      </c>
      <c r="F387" s="8" t="s">
        <v>1545</v>
      </c>
      <c r="G387" s="16"/>
    </row>
    <row r="388" ht="18" hidden="1" spans="1:7">
      <c r="A388" s="33">
        <f>VLOOKUP(B388,[2]摇号结果!$C$1:$D$65536,2,0)</f>
        <v>202</v>
      </c>
      <c r="B388" s="8" t="str">
        <f t="shared" si="55"/>
        <v>B00362</v>
      </c>
      <c r="C388" s="8" t="s">
        <v>421</v>
      </c>
      <c r="D388" s="8" t="s">
        <v>422</v>
      </c>
      <c r="E388" s="8" t="s">
        <v>1546</v>
      </c>
      <c r="F388" s="8" t="s">
        <v>1547</v>
      </c>
      <c r="G388" s="16"/>
    </row>
    <row r="389" ht="18" hidden="1" spans="1:7">
      <c r="A389" s="33">
        <f>VLOOKUP(B389,[2]摇号结果!$C$1:$D$65536,2,0)</f>
        <v>203</v>
      </c>
      <c r="B389" s="8" t="s">
        <v>1548</v>
      </c>
      <c r="C389" s="8" t="s">
        <v>416</v>
      </c>
      <c r="D389" s="8" t="s">
        <v>1549</v>
      </c>
      <c r="E389" s="8" t="s">
        <v>1550</v>
      </c>
      <c r="F389" s="8" t="s">
        <v>1551</v>
      </c>
      <c r="G389" s="16"/>
    </row>
    <row r="390" ht="18" hidden="1" spans="1:7">
      <c r="A390" s="33">
        <f>VLOOKUP(B390,[2]摇号结果!$C$1:$D$65536,2,0)</f>
        <v>203</v>
      </c>
      <c r="B390" s="8" t="str">
        <f t="shared" si="55"/>
        <v>B00570</v>
      </c>
      <c r="C390" s="8" t="s">
        <v>421</v>
      </c>
      <c r="D390" s="8" t="s">
        <v>422</v>
      </c>
      <c r="E390" s="8" t="s">
        <v>1552</v>
      </c>
      <c r="F390" s="8" t="s">
        <v>1011</v>
      </c>
      <c r="G390" s="16"/>
    </row>
    <row r="391" ht="18" hidden="1" spans="1:7">
      <c r="A391" s="33">
        <f>VLOOKUP(B391,[2]摇号结果!$C$1:$D$65536,2,0)</f>
        <v>204</v>
      </c>
      <c r="B391" s="8" t="s">
        <v>1553</v>
      </c>
      <c r="C391" s="8" t="s">
        <v>416</v>
      </c>
      <c r="D391" s="8" t="s">
        <v>1554</v>
      </c>
      <c r="E391" s="8" t="s">
        <v>1555</v>
      </c>
      <c r="F391" s="8" t="s">
        <v>731</v>
      </c>
      <c r="G391" s="16"/>
    </row>
    <row r="392" ht="18" hidden="1" spans="1:7">
      <c r="A392" s="33">
        <f>VLOOKUP(B392,[2]摇号结果!$C$1:$D$65536,2,0)</f>
        <v>205</v>
      </c>
      <c r="B392" s="8" t="s">
        <v>1556</v>
      </c>
      <c r="C392" s="8" t="s">
        <v>416</v>
      </c>
      <c r="D392" s="8" t="s">
        <v>1557</v>
      </c>
      <c r="E392" s="8" t="s">
        <v>1558</v>
      </c>
      <c r="F392" s="8" t="s">
        <v>1559</v>
      </c>
      <c r="G392" s="16"/>
    </row>
    <row r="393" ht="18" hidden="1" spans="1:7">
      <c r="A393" s="33">
        <f>VLOOKUP(B393,[2]摇号结果!$C$1:$D$65536,2,0)</f>
        <v>206</v>
      </c>
      <c r="B393" s="8" t="s">
        <v>1560</v>
      </c>
      <c r="C393" s="8" t="s">
        <v>416</v>
      </c>
      <c r="D393" s="8" t="s">
        <v>1561</v>
      </c>
      <c r="E393" s="8" t="s">
        <v>1562</v>
      </c>
      <c r="F393" s="8" t="s">
        <v>1563</v>
      </c>
      <c r="G393" s="16"/>
    </row>
    <row r="394" ht="18" hidden="1" spans="1:7">
      <c r="A394" s="33">
        <f>VLOOKUP(B394,[2]摇号结果!$C$1:$D$65536,2,0)</f>
        <v>206</v>
      </c>
      <c r="B394" s="8" t="str">
        <f>B393</f>
        <v>B00071</v>
      </c>
      <c r="C394" s="8" t="s">
        <v>421</v>
      </c>
      <c r="D394" s="8" t="s">
        <v>422</v>
      </c>
      <c r="E394" s="8" t="s">
        <v>553</v>
      </c>
      <c r="F394" s="8" t="s">
        <v>1564</v>
      </c>
      <c r="G394" s="16"/>
    </row>
    <row r="395" ht="18" hidden="1" spans="1:7">
      <c r="A395" s="33">
        <f>VLOOKUP(B395,[2]摇号结果!$C$1:$D$65536,2,0)</f>
        <v>207</v>
      </c>
      <c r="B395" s="8" t="s">
        <v>1565</v>
      </c>
      <c r="C395" s="8" t="s">
        <v>416</v>
      </c>
      <c r="D395" s="8" t="s">
        <v>1566</v>
      </c>
      <c r="E395" s="8" t="s">
        <v>1567</v>
      </c>
      <c r="F395" s="8" t="s">
        <v>352</v>
      </c>
      <c r="G395" s="16"/>
    </row>
    <row r="396" ht="18" hidden="1" spans="1:7">
      <c r="A396" s="33">
        <f>VLOOKUP(B396,[2]摇号结果!$C$1:$D$65536,2,0)</f>
        <v>208</v>
      </c>
      <c r="B396" s="8" t="s">
        <v>1568</v>
      </c>
      <c r="C396" s="8" t="s">
        <v>416</v>
      </c>
      <c r="D396" s="8" t="s">
        <v>1569</v>
      </c>
      <c r="E396" s="8" t="s">
        <v>1570</v>
      </c>
      <c r="F396" s="8" t="s">
        <v>948</v>
      </c>
      <c r="G396" s="16"/>
    </row>
    <row r="397" ht="18" hidden="1" spans="1:7">
      <c r="A397" s="33">
        <f>VLOOKUP(B397,[2]摇号结果!$C$1:$D$65536,2,0)</f>
        <v>209</v>
      </c>
      <c r="B397" s="8" t="s">
        <v>1571</v>
      </c>
      <c r="C397" s="8" t="s">
        <v>416</v>
      </c>
      <c r="D397" s="8" t="s">
        <v>1572</v>
      </c>
      <c r="E397" s="8" t="s">
        <v>1573</v>
      </c>
      <c r="F397" s="8" t="s">
        <v>765</v>
      </c>
      <c r="G397" s="16"/>
    </row>
    <row r="398" ht="18" hidden="1" spans="1:7">
      <c r="A398" s="33">
        <f>VLOOKUP(B398,[2]摇号结果!$C$1:$D$65536,2,0)</f>
        <v>209</v>
      </c>
      <c r="B398" s="8" t="str">
        <f t="shared" ref="B398:B403" si="56">B397</f>
        <v>B00065</v>
      </c>
      <c r="C398" s="8" t="s">
        <v>421</v>
      </c>
      <c r="D398" s="8" t="s">
        <v>422</v>
      </c>
      <c r="E398" s="8" t="s">
        <v>1574</v>
      </c>
      <c r="F398" s="8" t="s">
        <v>1038</v>
      </c>
      <c r="G398" s="16"/>
    </row>
    <row r="399" ht="18" hidden="1" spans="1:7">
      <c r="A399" s="33">
        <f>VLOOKUP(B399,[2]摇号结果!$C$1:$D$65536,2,0)</f>
        <v>210</v>
      </c>
      <c r="B399" s="8" t="s">
        <v>1575</v>
      </c>
      <c r="C399" s="8" t="s">
        <v>416</v>
      </c>
      <c r="D399" s="8" t="s">
        <v>1576</v>
      </c>
      <c r="E399" s="8" t="s">
        <v>1577</v>
      </c>
      <c r="F399" s="8" t="s">
        <v>1043</v>
      </c>
      <c r="G399" s="16"/>
    </row>
    <row r="400" ht="18" hidden="1" spans="1:7">
      <c r="A400" s="33">
        <f>VLOOKUP(B400,[2]摇号结果!$C$1:$D$65536,2,0)</f>
        <v>211</v>
      </c>
      <c r="B400" s="8" t="s">
        <v>1578</v>
      </c>
      <c r="C400" s="8" t="s">
        <v>416</v>
      </c>
      <c r="D400" s="8" t="s">
        <v>1579</v>
      </c>
      <c r="E400" s="8" t="s">
        <v>641</v>
      </c>
      <c r="F400" s="8" t="s">
        <v>70</v>
      </c>
      <c r="G400" s="16"/>
    </row>
    <row r="401" ht="18" hidden="1" spans="1:7">
      <c r="A401" s="33">
        <f>VLOOKUP(B401,[2]摇号结果!$C$1:$D$65536,2,0)</f>
        <v>211</v>
      </c>
      <c r="B401" s="8" t="str">
        <f t="shared" si="56"/>
        <v>B00336</v>
      </c>
      <c r="C401" s="8" t="s">
        <v>430</v>
      </c>
      <c r="D401" s="8" t="s">
        <v>422</v>
      </c>
      <c r="E401" s="8" t="s">
        <v>1580</v>
      </c>
      <c r="F401" s="8" t="s">
        <v>719</v>
      </c>
      <c r="G401" s="16"/>
    </row>
    <row r="402" ht="18" hidden="1" spans="1:7">
      <c r="A402" s="33">
        <f>VLOOKUP(B402,[2]摇号结果!$C$1:$D$65536,2,0)</f>
        <v>212</v>
      </c>
      <c r="B402" s="8" t="s">
        <v>1581</v>
      </c>
      <c r="C402" s="8" t="s">
        <v>416</v>
      </c>
      <c r="D402" s="8" t="s">
        <v>1582</v>
      </c>
      <c r="E402" s="8" t="s">
        <v>1583</v>
      </c>
      <c r="F402" s="8" t="s">
        <v>1584</v>
      </c>
      <c r="G402" s="16"/>
    </row>
    <row r="403" ht="18" hidden="1" spans="1:7">
      <c r="A403" s="33">
        <f>VLOOKUP(B403,[2]摇号结果!$C$1:$D$65536,2,0)</f>
        <v>212</v>
      </c>
      <c r="B403" s="8" t="str">
        <f t="shared" si="56"/>
        <v>B00290</v>
      </c>
      <c r="C403" s="8" t="s">
        <v>421</v>
      </c>
      <c r="D403" s="8" t="s">
        <v>422</v>
      </c>
      <c r="E403" s="8" t="s">
        <v>1585</v>
      </c>
      <c r="F403" s="8" t="s">
        <v>1462</v>
      </c>
      <c r="G403" s="16"/>
    </row>
    <row r="404" ht="18" hidden="1" spans="1:7">
      <c r="A404" s="33">
        <f>VLOOKUP(B404,[2]摇号结果!$C$1:$D$65536,2,0)</f>
        <v>213</v>
      </c>
      <c r="B404" s="8" t="s">
        <v>1586</v>
      </c>
      <c r="C404" s="8" t="s">
        <v>416</v>
      </c>
      <c r="D404" s="8" t="s">
        <v>1587</v>
      </c>
      <c r="E404" s="8" t="s">
        <v>1588</v>
      </c>
      <c r="F404" s="8" t="s">
        <v>1589</v>
      </c>
      <c r="G404" s="16"/>
    </row>
    <row r="405" ht="18" hidden="1" spans="1:7">
      <c r="A405" s="33">
        <f>VLOOKUP(B405,[2]摇号结果!$C$1:$D$65536,2,0)</f>
        <v>213</v>
      </c>
      <c r="B405" s="8" t="str">
        <f t="shared" ref="B405:B410" si="57">B404</f>
        <v>B00423</v>
      </c>
      <c r="C405" s="8" t="s">
        <v>744</v>
      </c>
      <c r="D405" s="8" t="s">
        <v>422</v>
      </c>
      <c r="E405" s="8" t="s">
        <v>1590</v>
      </c>
      <c r="F405" s="8" t="s">
        <v>1591</v>
      </c>
      <c r="G405" s="16"/>
    </row>
    <row r="406" ht="18" hidden="1" spans="1:7">
      <c r="A406" s="33">
        <f>VLOOKUP(B406,[2]摇号结果!$C$1:$D$65536,2,0)</f>
        <v>214</v>
      </c>
      <c r="B406" s="8" t="s">
        <v>1592</v>
      </c>
      <c r="C406" s="8" t="s">
        <v>416</v>
      </c>
      <c r="D406" s="8" t="s">
        <v>1593</v>
      </c>
      <c r="E406" s="8" t="s">
        <v>1594</v>
      </c>
      <c r="F406" s="8" t="s">
        <v>837</v>
      </c>
      <c r="G406" s="16"/>
    </row>
    <row r="407" ht="18" hidden="1" spans="1:7">
      <c r="A407" s="33">
        <f>VLOOKUP(B407,[2]摇号结果!$C$1:$D$65536,2,0)</f>
        <v>215</v>
      </c>
      <c r="B407" s="8" t="s">
        <v>1595</v>
      </c>
      <c r="C407" s="8" t="s">
        <v>416</v>
      </c>
      <c r="D407" s="8" t="s">
        <v>1596</v>
      </c>
      <c r="E407" s="8" t="s">
        <v>1166</v>
      </c>
      <c r="F407" s="8" t="s">
        <v>1597</v>
      </c>
      <c r="G407" s="16"/>
    </row>
    <row r="408" ht="18" hidden="1" spans="1:7">
      <c r="A408" s="33">
        <f>VLOOKUP(B408,[2]摇号结果!$C$1:$D$65536,2,0)</f>
        <v>215</v>
      </c>
      <c r="B408" s="8" t="str">
        <f t="shared" si="57"/>
        <v>B00122</v>
      </c>
      <c r="C408" s="8" t="s">
        <v>430</v>
      </c>
      <c r="D408" s="8" t="s">
        <v>422</v>
      </c>
      <c r="E408" s="8" t="s">
        <v>1598</v>
      </c>
      <c r="F408" s="8" t="s">
        <v>1599</v>
      </c>
      <c r="G408" s="16"/>
    </row>
    <row r="409" ht="18" hidden="1" spans="1:7">
      <c r="A409" s="33">
        <f>VLOOKUP(B409,[2]摇号结果!$C$1:$D$65536,2,0)</f>
        <v>215</v>
      </c>
      <c r="B409" s="8" t="str">
        <f t="shared" si="57"/>
        <v>B00122</v>
      </c>
      <c r="C409" s="8" t="s">
        <v>703</v>
      </c>
      <c r="D409" s="8" t="s">
        <v>422</v>
      </c>
      <c r="E409" s="8" t="s">
        <v>1600</v>
      </c>
      <c r="F409" s="8" t="s">
        <v>1086</v>
      </c>
      <c r="G409" s="16"/>
    </row>
    <row r="410" ht="18" hidden="1" spans="1:7">
      <c r="A410" s="33">
        <f>VLOOKUP(B410,[2]摇号结果!$C$1:$D$65536,2,0)</f>
        <v>215</v>
      </c>
      <c r="B410" s="8" t="str">
        <f t="shared" si="57"/>
        <v>B00122</v>
      </c>
      <c r="C410" s="8" t="s">
        <v>559</v>
      </c>
      <c r="D410" s="8" t="s">
        <v>422</v>
      </c>
      <c r="E410" s="8" t="s">
        <v>1601</v>
      </c>
      <c r="F410" s="8" t="s">
        <v>1602</v>
      </c>
      <c r="G410" s="16"/>
    </row>
    <row r="411" ht="18" hidden="1" spans="1:7">
      <c r="A411" s="33">
        <f>VLOOKUP(B411,[2]摇号结果!$C$1:$D$65536,2,0)</f>
        <v>216</v>
      </c>
      <c r="B411" s="8" t="s">
        <v>1603</v>
      </c>
      <c r="C411" s="8" t="s">
        <v>416</v>
      </c>
      <c r="D411" s="8" t="s">
        <v>1604</v>
      </c>
      <c r="E411" s="8" t="s">
        <v>1381</v>
      </c>
      <c r="F411" s="8" t="s">
        <v>70</v>
      </c>
      <c r="G411" s="16"/>
    </row>
    <row r="412" ht="18" hidden="1" spans="1:7">
      <c r="A412" s="33">
        <f>VLOOKUP(B412,[2]摇号结果!$C$1:$D$65536,2,0)</f>
        <v>217</v>
      </c>
      <c r="B412" s="8" t="s">
        <v>1605</v>
      </c>
      <c r="C412" s="8" t="s">
        <v>416</v>
      </c>
      <c r="D412" s="8" t="s">
        <v>1606</v>
      </c>
      <c r="E412" s="8" t="s">
        <v>442</v>
      </c>
      <c r="F412" s="8" t="s">
        <v>1607</v>
      </c>
      <c r="G412" s="16"/>
    </row>
    <row r="413" ht="18" hidden="1" spans="1:7">
      <c r="A413" s="33">
        <f>VLOOKUP(B413,[2]摇号结果!$C$1:$D$65536,2,0)</f>
        <v>218</v>
      </c>
      <c r="B413" s="8" t="s">
        <v>1608</v>
      </c>
      <c r="C413" s="8" t="s">
        <v>416</v>
      </c>
      <c r="D413" s="8" t="s">
        <v>1609</v>
      </c>
      <c r="E413" s="8" t="s">
        <v>1610</v>
      </c>
      <c r="F413" s="8" t="s">
        <v>1611</v>
      </c>
      <c r="G413" s="16"/>
    </row>
    <row r="414" ht="18" hidden="1" spans="1:7">
      <c r="A414" s="33">
        <f>VLOOKUP(B414,[2]摇号结果!$C$1:$D$65536,2,0)</f>
        <v>218</v>
      </c>
      <c r="B414" s="8" t="str">
        <f t="shared" ref="B414:B419" si="58">B413</f>
        <v>B00066</v>
      </c>
      <c r="C414" s="8" t="s">
        <v>421</v>
      </c>
      <c r="D414" s="8" t="s">
        <v>422</v>
      </c>
      <c r="E414" s="8" t="s">
        <v>1612</v>
      </c>
      <c r="F414" s="8" t="s">
        <v>1613</v>
      </c>
      <c r="G414" s="16"/>
    </row>
    <row r="415" ht="18" hidden="1" spans="1:7">
      <c r="A415" s="33">
        <f>VLOOKUP(B415,[2]摇号结果!$C$1:$D$65536,2,0)</f>
        <v>219</v>
      </c>
      <c r="B415" s="8" t="s">
        <v>1614</v>
      </c>
      <c r="C415" s="8" t="s">
        <v>416</v>
      </c>
      <c r="D415" s="8" t="s">
        <v>1615</v>
      </c>
      <c r="E415" s="8" t="s">
        <v>128</v>
      </c>
      <c r="F415" s="8" t="s">
        <v>209</v>
      </c>
      <c r="G415" s="16"/>
    </row>
    <row r="416" ht="18" hidden="1" spans="1:7">
      <c r="A416" s="33">
        <f>VLOOKUP(B416,[2]摇号结果!$C$1:$D$65536,2,0)</f>
        <v>219</v>
      </c>
      <c r="B416" s="8" t="str">
        <f t="shared" si="58"/>
        <v>B00133</v>
      </c>
      <c r="C416" s="8" t="s">
        <v>421</v>
      </c>
      <c r="D416" s="8" t="s">
        <v>422</v>
      </c>
      <c r="E416" s="8" t="s">
        <v>1616</v>
      </c>
      <c r="F416" s="8" t="s">
        <v>1617</v>
      </c>
      <c r="G416" s="16"/>
    </row>
    <row r="417" ht="18" hidden="1" spans="1:7">
      <c r="A417" s="33">
        <f>VLOOKUP(B417,[2]摇号结果!$C$1:$D$65536,2,0)</f>
        <v>220</v>
      </c>
      <c r="B417" s="8" t="s">
        <v>1618</v>
      </c>
      <c r="C417" s="8" t="s">
        <v>416</v>
      </c>
      <c r="D417" s="8" t="s">
        <v>1619</v>
      </c>
      <c r="E417" s="8" t="s">
        <v>1620</v>
      </c>
      <c r="F417" s="8" t="s">
        <v>1621</v>
      </c>
      <c r="G417" s="16"/>
    </row>
    <row r="418" ht="18" hidden="1" spans="1:7">
      <c r="A418" s="33">
        <f>VLOOKUP(B418,[2]摇号结果!$C$1:$D$65536,2,0)</f>
        <v>221</v>
      </c>
      <c r="B418" s="8" t="s">
        <v>1622</v>
      </c>
      <c r="C418" s="8" t="s">
        <v>416</v>
      </c>
      <c r="D418" s="8" t="s">
        <v>1623</v>
      </c>
      <c r="E418" s="8" t="s">
        <v>1624</v>
      </c>
      <c r="F418" s="8" t="s">
        <v>1625</v>
      </c>
      <c r="G418" s="16"/>
    </row>
    <row r="419" ht="18" hidden="1" spans="1:7">
      <c r="A419" s="33">
        <f>VLOOKUP(B419,[2]摇号结果!$C$1:$D$65536,2,0)</f>
        <v>221</v>
      </c>
      <c r="B419" s="8" t="str">
        <f t="shared" si="58"/>
        <v>B00143</v>
      </c>
      <c r="C419" s="8" t="s">
        <v>430</v>
      </c>
      <c r="D419" s="8" t="s">
        <v>422</v>
      </c>
      <c r="E419" s="8" t="s">
        <v>1626</v>
      </c>
      <c r="F419" s="8" t="s">
        <v>1627</v>
      </c>
      <c r="G419" s="16"/>
    </row>
    <row r="420" ht="18" hidden="1" spans="1:7">
      <c r="A420" s="33">
        <f>VLOOKUP(B420,[2]摇号结果!$C$1:$D$65536,2,0)</f>
        <v>222</v>
      </c>
      <c r="B420" s="8" t="s">
        <v>1628</v>
      </c>
      <c r="C420" s="8" t="s">
        <v>416</v>
      </c>
      <c r="D420" s="8" t="s">
        <v>1629</v>
      </c>
      <c r="E420" s="8" t="s">
        <v>1630</v>
      </c>
      <c r="F420" s="8" t="s">
        <v>1631</v>
      </c>
      <c r="G420" s="16"/>
    </row>
    <row r="421" ht="18" hidden="1" spans="1:7">
      <c r="A421" s="33">
        <f>VLOOKUP(B421,[2]摇号结果!$C$1:$D$65536,2,0)</f>
        <v>223</v>
      </c>
      <c r="B421" s="8" t="s">
        <v>1632</v>
      </c>
      <c r="C421" s="8" t="s">
        <v>416</v>
      </c>
      <c r="D421" s="8" t="s">
        <v>1633</v>
      </c>
      <c r="E421" s="8" t="s">
        <v>1347</v>
      </c>
      <c r="F421" s="8" t="s">
        <v>1634</v>
      </c>
      <c r="G421" s="16"/>
    </row>
    <row r="422" ht="18" hidden="1" spans="1:7">
      <c r="A422" s="33">
        <f>VLOOKUP(B422,[2]摇号结果!$C$1:$D$65536,2,0)</f>
        <v>224</v>
      </c>
      <c r="B422" s="8" t="s">
        <v>1635</v>
      </c>
      <c r="C422" s="8" t="s">
        <v>416</v>
      </c>
      <c r="D422" s="8" t="s">
        <v>1636</v>
      </c>
      <c r="E422" s="8" t="s">
        <v>1637</v>
      </c>
      <c r="F422" s="8" t="s">
        <v>1638</v>
      </c>
      <c r="G422" s="16"/>
    </row>
    <row r="423" ht="18" hidden="1" spans="1:7">
      <c r="A423" s="33">
        <f>VLOOKUP(B423,[2]摇号结果!$C$1:$D$65536,2,0)</f>
        <v>224</v>
      </c>
      <c r="B423" s="8" t="str">
        <f t="shared" ref="B423:B426" si="59">B422</f>
        <v>B00350</v>
      </c>
      <c r="C423" s="8" t="s">
        <v>430</v>
      </c>
      <c r="D423" s="8" t="s">
        <v>422</v>
      </c>
      <c r="E423" s="8" t="s">
        <v>1639</v>
      </c>
      <c r="F423" s="8" t="s">
        <v>1640</v>
      </c>
      <c r="G423" s="16"/>
    </row>
    <row r="424" ht="18" hidden="1" spans="1:7">
      <c r="A424" s="33">
        <f>VLOOKUP(B424,[2]摇号结果!$C$1:$D$65536,2,0)</f>
        <v>224</v>
      </c>
      <c r="B424" s="8" t="str">
        <f t="shared" si="59"/>
        <v>B00350</v>
      </c>
      <c r="C424" s="8" t="s">
        <v>559</v>
      </c>
      <c r="D424" s="8" t="s">
        <v>422</v>
      </c>
      <c r="E424" s="8" t="s">
        <v>1227</v>
      </c>
      <c r="F424" s="8" t="s">
        <v>1641</v>
      </c>
      <c r="G424" s="16"/>
    </row>
    <row r="425" ht="18" hidden="1" spans="1:7">
      <c r="A425" s="33">
        <f>VLOOKUP(B425,[2]摇号结果!$C$1:$D$65536,2,0)</f>
        <v>225</v>
      </c>
      <c r="B425" s="8" t="s">
        <v>1642</v>
      </c>
      <c r="C425" s="8" t="s">
        <v>416</v>
      </c>
      <c r="D425" s="8" t="s">
        <v>1643</v>
      </c>
      <c r="E425" s="8" t="s">
        <v>1644</v>
      </c>
      <c r="F425" s="8" t="s">
        <v>1375</v>
      </c>
      <c r="G425" s="16"/>
    </row>
    <row r="426" ht="18" hidden="1" spans="1:7">
      <c r="A426" s="33">
        <f>VLOOKUP(B426,[2]摇号结果!$C$1:$D$65536,2,0)</f>
        <v>225</v>
      </c>
      <c r="B426" s="8" t="str">
        <f t="shared" si="59"/>
        <v>B00265</v>
      </c>
      <c r="C426" s="8" t="s">
        <v>421</v>
      </c>
      <c r="D426" s="8" t="s">
        <v>422</v>
      </c>
      <c r="E426" s="8" t="s">
        <v>1645</v>
      </c>
      <c r="F426" s="8" t="s">
        <v>1646</v>
      </c>
      <c r="G426" s="16"/>
    </row>
    <row r="427" ht="18" hidden="1" spans="1:7">
      <c r="A427" s="33">
        <f>VLOOKUP(B427,[2]摇号结果!$C$1:$D$65536,2,0)</f>
        <v>226</v>
      </c>
      <c r="B427" s="8" t="s">
        <v>1647</v>
      </c>
      <c r="C427" s="8" t="s">
        <v>416</v>
      </c>
      <c r="D427" s="8" t="s">
        <v>1648</v>
      </c>
      <c r="E427" s="8" t="s">
        <v>1649</v>
      </c>
      <c r="F427" s="8" t="s">
        <v>134</v>
      </c>
      <c r="G427" s="16"/>
    </row>
    <row r="428" ht="18" hidden="1" spans="1:7">
      <c r="A428" s="33">
        <f>VLOOKUP(B428,[2]摇号结果!$C$1:$D$65536,2,0)</f>
        <v>226</v>
      </c>
      <c r="B428" s="8" t="str">
        <f t="shared" ref="B428:B431" si="60">B427</f>
        <v>B00504</v>
      </c>
      <c r="C428" s="8" t="s">
        <v>556</v>
      </c>
      <c r="D428" s="8" t="s">
        <v>422</v>
      </c>
      <c r="E428" s="8" t="s">
        <v>1650</v>
      </c>
      <c r="F428" s="8" t="s">
        <v>1651</v>
      </c>
      <c r="G428" s="16"/>
    </row>
    <row r="429" ht="18" hidden="1" spans="1:7">
      <c r="A429" s="33">
        <f>VLOOKUP(B429,[2]摇号结果!$C$1:$D$65536,2,0)</f>
        <v>227</v>
      </c>
      <c r="B429" s="8" t="s">
        <v>1652</v>
      </c>
      <c r="C429" s="8" t="s">
        <v>416</v>
      </c>
      <c r="D429" s="8" t="s">
        <v>1653</v>
      </c>
      <c r="E429" s="8" t="s">
        <v>1654</v>
      </c>
      <c r="F429" s="8" t="s">
        <v>35</v>
      </c>
      <c r="G429" s="16"/>
    </row>
    <row r="430" ht="18" hidden="1" spans="1:7">
      <c r="A430" s="33">
        <f>VLOOKUP(B430,[2]摇号结果!$C$1:$D$65536,2,0)</f>
        <v>227</v>
      </c>
      <c r="B430" s="8" t="str">
        <f t="shared" si="60"/>
        <v>B00030</v>
      </c>
      <c r="C430" s="8" t="s">
        <v>421</v>
      </c>
      <c r="D430" s="8" t="s">
        <v>422</v>
      </c>
      <c r="E430" s="8" t="s">
        <v>1205</v>
      </c>
      <c r="F430" s="8" t="s">
        <v>1655</v>
      </c>
      <c r="G430" s="16"/>
    </row>
    <row r="431" ht="18" hidden="1" spans="1:7">
      <c r="A431" s="33">
        <f>VLOOKUP(B431,[2]摇号结果!$C$1:$D$65536,2,0)</f>
        <v>227</v>
      </c>
      <c r="B431" s="8" t="str">
        <f t="shared" si="60"/>
        <v>B00030</v>
      </c>
      <c r="C431" s="8" t="s">
        <v>559</v>
      </c>
      <c r="D431" s="8" t="s">
        <v>422</v>
      </c>
      <c r="E431" s="8" t="s">
        <v>1656</v>
      </c>
      <c r="F431" s="8" t="s">
        <v>164</v>
      </c>
      <c r="G431" s="16"/>
    </row>
    <row r="432" ht="18" hidden="1" spans="1:7">
      <c r="A432" s="33">
        <f>VLOOKUP(B432,[2]摇号结果!$C$1:$D$65536,2,0)</f>
        <v>228</v>
      </c>
      <c r="B432" s="8" t="s">
        <v>1657</v>
      </c>
      <c r="C432" s="8" t="s">
        <v>416</v>
      </c>
      <c r="D432" s="8" t="s">
        <v>1658</v>
      </c>
      <c r="E432" s="8" t="s">
        <v>1659</v>
      </c>
      <c r="F432" s="8" t="s">
        <v>1300</v>
      </c>
      <c r="G432" s="16"/>
    </row>
    <row r="433" ht="18" hidden="1" spans="1:7">
      <c r="A433" s="33">
        <f>VLOOKUP(B433,[2]摇号结果!$C$1:$D$65536,2,0)</f>
        <v>228</v>
      </c>
      <c r="B433" s="8" t="str">
        <f t="shared" ref="B433:B436" si="61">B432</f>
        <v>B00278</v>
      </c>
      <c r="C433" s="8" t="s">
        <v>421</v>
      </c>
      <c r="D433" s="8" t="s">
        <v>422</v>
      </c>
      <c r="E433" s="8" t="s">
        <v>1660</v>
      </c>
      <c r="F433" s="8" t="s">
        <v>536</v>
      </c>
      <c r="G433" s="16"/>
    </row>
    <row r="434" ht="18" hidden="1" spans="1:7">
      <c r="A434" s="33">
        <f>VLOOKUP(B434,[2]摇号结果!$C$1:$D$65536,2,0)</f>
        <v>228</v>
      </c>
      <c r="B434" s="8" t="str">
        <f t="shared" si="61"/>
        <v>B00278</v>
      </c>
      <c r="C434" s="8" t="s">
        <v>703</v>
      </c>
      <c r="D434" s="8" t="s">
        <v>422</v>
      </c>
      <c r="E434" s="8" t="s">
        <v>1661</v>
      </c>
      <c r="F434" s="8" t="s">
        <v>1662</v>
      </c>
      <c r="G434" s="16"/>
    </row>
    <row r="435" ht="18" hidden="1" spans="1:7">
      <c r="A435" s="33">
        <f>VLOOKUP(B435,[2]摇号结果!$C$1:$D$65536,2,0)</f>
        <v>229</v>
      </c>
      <c r="B435" s="8" t="s">
        <v>1663</v>
      </c>
      <c r="C435" s="8" t="s">
        <v>416</v>
      </c>
      <c r="D435" s="8" t="s">
        <v>1664</v>
      </c>
      <c r="E435" s="8" t="s">
        <v>1665</v>
      </c>
      <c r="F435" s="8" t="s">
        <v>1666</v>
      </c>
      <c r="G435" s="16"/>
    </row>
    <row r="436" ht="18" hidden="1" spans="1:7">
      <c r="A436" s="33">
        <f>VLOOKUP(B436,[2]摇号结果!$C$1:$D$65536,2,0)</f>
        <v>229</v>
      </c>
      <c r="B436" s="8" t="str">
        <f t="shared" si="61"/>
        <v>B00470</v>
      </c>
      <c r="C436" s="8" t="s">
        <v>556</v>
      </c>
      <c r="D436" s="8" t="s">
        <v>422</v>
      </c>
      <c r="E436" s="8" t="s">
        <v>1667</v>
      </c>
      <c r="F436" s="8" t="s">
        <v>1668</v>
      </c>
      <c r="G436" s="16"/>
    </row>
    <row r="437" ht="18" hidden="1" spans="1:7">
      <c r="A437" s="33">
        <f>VLOOKUP(B437,[2]摇号结果!$C$1:$D$65536,2,0)</f>
        <v>230</v>
      </c>
      <c r="B437" s="8" t="s">
        <v>1669</v>
      </c>
      <c r="C437" s="8" t="s">
        <v>416</v>
      </c>
      <c r="D437" s="8" t="s">
        <v>1670</v>
      </c>
      <c r="E437" s="8" t="s">
        <v>1671</v>
      </c>
      <c r="F437" s="8" t="s">
        <v>1547</v>
      </c>
      <c r="G437" s="16"/>
    </row>
    <row r="438" ht="18" hidden="1" spans="1:7">
      <c r="A438" s="33">
        <f>VLOOKUP(B438,[2]摇号结果!$C$1:$D$65536,2,0)</f>
        <v>230</v>
      </c>
      <c r="B438" s="8" t="str">
        <f t="shared" ref="B438:B442" si="62">B437</f>
        <v>B00270</v>
      </c>
      <c r="C438" s="8" t="s">
        <v>430</v>
      </c>
      <c r="D438" s="8" t="s">
        <v>422</v>
      </c>
      <c r="E438" s="8" t="s">
        <v>523</v>
      </c>
      <c r="F438" s="8" t="s">
        <v>1672</v>
      </c>
      <c r="G438" s="16"/>
    </row>
    <row r="439" ht="18" hidden="1" spans="1:7">
      <c r="A439" s="33">
        <f>VLOOKUP(B439,[2]摇号结果!$C$1:$D$65536,2,0)</f>
        <v>231</v>
      </c>
      <c r="B439" s="8" t="s">
        <v>1673</v>
      </c>
      <c r="C439" s="8" t="s">
        <v>416</v>
      </c>
      <c r="D439" s="8" t="s">
        <v>1674</v>
      </c>
      <c r="E439" s="8" t="s">
        <v>1675</v>
      </c>
      <c r="F439" s="8" t="s">
        <v>1676</v>
      </c>
      <c r="G439" s="16"/>
    </row>
    <row r="440" ht="18" hidden="1" spans="1:7">
      <c r="A440" s="33">
        <f>VLOOKUP(B440,[2]摇号结果!$C$1:$D$65536,2,0)</f>
        <v>231</v>
      </c>
      <c r="B440" s="8" t="str">
        <f t="shared" si="62"/>
        <v>B00353</v>
      </c>
      <c r="C440" s="8" t="s">
        <v>421</v>
      </c>
      <c r="D440" s="8" t="s">
        <v>422</v>
      </c>
      <c r="E440" s="8" t="s">
        <v>1677</v>
      </c>
      <c r="F440" s="8" t="s">
        <v>951</v>
      </c>
      <c r="G440" s="16"/>
    </row>
    <row r="441" ht="18" hidden="1" spans="1:7">
      <c r="A441" s="33">
        <f>VLOOKUP(B441,[2]摇号结果!$C$1:$D$65536,2,0)</f>
        <v>232</v>
      </c>
      <c r="B441" s="8" t="s">
        <v>1678</v>
      </c>
      <c r="C441" s="8" t="s">
        <v>416</v>
      </c>
      <c r="D441" s="8" t="s">
        <v>1679</v>
      </c>
      <c r="E441" s="8" t="s">
        <v>1680</v>
      </c>
      <c r="F441" s="8" t="s">
        <v>1130</v>
      </c>
      <c r="G441" s="16"/>
    </row>
    <row r="442" ht="18" hidden="1" spans="1:7">
      <c r="A442" s="33">
        <f>VLOOKUP(B442,[2]摇号结果!$C$1:$D$65536,2,0)</f>
        <v>232</v>
      </c>
      <c r="B442" s="8" t="str">
        <f t="shared" si="62"/>
        <v>B00142</v>
      </c>
      <c r="C442" s="8" t="s">
        <v>430</v>
      </c>
      <c r="D442" s="8" t="s">
        <v>422</v>
      </c>
      <c r="E442" s="8" t="s">
        <v>1295</v>
      </c>
      <c r="F442" s="8" t="s">
        <v>1157</v>
      </c>
      <c r="G442" s="16"/>
    </row>
    <row r="443" ht="18" hidden="1" spans="1:7">
      <c r="A443" s="33">
        <f>VLOOKUP(B443,[2]摇号结果!$C$1:$D$65536,2,0)</f>
        <v>233</v>
      </c>
      <c r="B443" s="8" t="s">
        <v>1681</v>
      </c>
      <c r="C443" s="8" t="s">
        <v>416</v>
      </c>
      <c r="D443" s="8" t="s">
        <v>1682</v>
      </c>
      <c r="E443" s="8" t="s">
        <v>1683</v>
      </c>
      <c r="F443" s="8" t="s">
        <v>1684</v>
      </c>
      <c r="G443" s="16"/>
    </row>
    <row r="444" ht="18" hidden="1" spans="1:7">
      <c r="A444" s="33">
        <f>VLOOKUP(B444,[2]摇号结果!$C$1:$D$65536,2,0)</f>
        <v>233</v>
      </c>
      <c r="B444" s="8" t="str">
        <f>B443</f>
        <v>B00407</v>
      </c>
      <c r="C444" s="8" t="s">
        <v>421</v>
      </c>
      <c r="D444" s="8" t="s">
        <v>422</v>
      </c>
      <c r="E444" s="8" t="s">
        <v>1685</v>
      </c>
      <c r="F444" s="8" t="s">
        <v>1686</v>
      </c>
      <c r="G444" s="16"/>
    </row>
    <row r="445" ht="18" hidden="1" spans="1:7">
      <c r="A445" s="33">
        <f>VLOOKUP(B445,[2]摇号结果!$C$1:$D$65536,2,0)</f>
        <v>233</v>
      </c>
      <c r="B445" s="8" t="str">
        <f>B444</f>
        <v>B00407</v>
      </c>
      <c r="C445" s="8" t="s">
        <v>559</v>
      </c>
      <c r="D445" s="8" t="s">
        <v>422</v>
      </c>
      <c r="E445" s="8" t="s">
        <v>1687</v>
      </c>
      <c r="F445" s="8" t="s">
        <v>1688</v>
      </c>
      <c r="G445" s="16"/>
    </row>
    <row r="446" ht="18" hidden="1" spans="1:7">
      <c r="A446" s="33">
        <f>VLOOKUP(B446,[2]摇号结果!$C$1:$D$65536,2,0)</f>
        <v>234</v>
      </c>
      <c r="B446" s="8" t="s">
        <v>1689</v>
      </c>
      <c r="C446" s="8" t="s">
        <v>416</v>
      </c>
      <c r="D446" s="8" t="s">
        <v>1690</v>
      </c>
      <c r="E446" s="8" t="s">
        <v>1691</v>
      </c>
      <c r="F446" s="8" t="s">
        <v>1024</v>
      </c>
      <c r="G446" s="16"/>
    </row>
    <row r="447" ht="18" hidden="1" spans="1:7">
      <c r="A447" s="33">
        <f>VLOOKUP(B447,[2]摇号结果!$C$1:$D$65536,2,0)</f>
        <v>235</v>
      </c>
      <c r="B447" s="8" t="s">
        <v>1692</v>
      </c>
      <c r="C447" s="8" t="s">
        <v>416</v>
      </c>
      <c r="D447" s="8" t="s">
        <v>1693</v>
      </c>
      <c r="E447" s="8" t="s">
        <v>1694</v>
      </c>
      <c r="F447" s="8" t="s">
        <v>1024</v>
      </c>
      <c r="G447" s="16"/>
    </row>
    <row r="448" ht="18" hidden="1" spans="1:7">
      <c r="A448" s="33">
        <f>VLOOKUP(B448,[2]摇号结果!$C$1:$D$65536,2,0)</f>
        <v>236</v>
      </c>
      <c r="B448" s="8" t="s">
        <v>1695</v>
      </c>
      <c r="C448" s="8" t="s">
        <v>416</v>
      </c>
      <c r="D448" s="8" t="s">
        <v>1696</v>
      </c>
      <c r="E448" s="8" t="s">
        <v>1697</v>
      </c>
      <c r="F448" s="8" t="s">
        <v>911</v>
      </c>
      <c r="G448" s="16"/>
    </row>
    <row r="449" ht="18" hidden="1" spans="1:7">
      <c r="A449" s="33">
        <f>VLOOKUP(B449,[2]摇号结果!$C$1:$D$65536,2,0)</f>
        <v>237</v>
      </c>
      <c r="B449" s="8" t="s">
        <v>1698</v>
      </c>
      <c r="C449" s="8" t="s">
        <v>416</v>
      </c>
      <c r="D449" s="8" t="s">
        <v>1699</v>
      </c>
      <c r="E449" s="8" t="s">
        <v>1700</v>
      </c>
      <c r="F449" s="8" t="s">
        <v>1701</v>
      </c>
      <c r="G449" s="16"/>
    </row>
    <row r="450" ht="18" hidden="1" spans="1:7">
      <c r="A450" s="33">
        <f>VLOOKUP(B450,[2]摇号结果!$C$1:$D$65536,2,0)</f>
        <v>238</v>
      </c>
      <c r="B450" s="8" t="s">
        <v>1702</v>
      </c>
      <c r="C450" s="8" t="s">
        <v>416</v>
      </c>
      <c r="D450" s="8" t="s">
        <v>1703</v>
      </c>
      <c r="E450" s="8" t="s">
        <v>1704</v>
      </c>
      <c r="F450" s="8" t="s">
        <v>473</v>
      </c>
      <c r="G450" s="16"/>
    </row>
    <row r="451" ht="18" hidden="1" spans="1:7">
      <c r="A451" s="33">
        <f>VLOOKUP(B451,[2]摇号结果!$C$1:$D$65536,2,0)</f>
        <v>238</v>
      </c>
      <c r="B451" s="8" t="str">
        <f t="shared" ref="B451:B456" si="63">B450</f>
        <v>B00583</v>
      </c>
      <c r="C451" s="8" t="s">
        <v>421</v>
      </c>
      <c r="D451" s="8" t="s">
        <v>422</v>
      </c>
      <c r="E451" s="8" t="s">
        <v>1705</v>
      </c>
      <c r="F451" s="8" t="s">
        <v>1706</v>
      </c>
      <c r="G451" s="16"/>
    </row>
    <row r="452" ht="18" hidden="1" spans="1:7">
      <c r="A452" s="33">
        <f>VLOOKUP(B452,[2]摇号结果!$C$1:$D$65536,2,0)</f>
        <v>239</v>
      </c>
      <c r="B452" s="8" t="s">
        <v>1707</v>
      </c>
      <c r="C452" s="8" t="s">
        <v>416</v>
      </c>
      <c r="D452" s="8" t="s">
        <v>1708</v>
      </c>
      <c r="E452" s="8" t="s">
        <v>391</v>
      </c>
      <c r="F452" s="8" t="s">
        <v>1709</v>
      </c>
      <c r="G452" s="16"/>
    </row>
    <row r="453" ht="18" hidden="1" spans="1:7">
      <c r="A453" s="33">
        <f>VLOOKUP(B453,[2]摇号结果!$C$1:$D$65536,2,0)</f>
        <v>239</v>
      </c>
      <c r="B453" s="8" t="str">
        <f t="shared" si="63"/>
        <v>B00538</v>
      </c>
      <c r="C453" s="8" t="s">
        <v>421</v>
      </c>
      <c r="D453" s="8" t="s">
        <v>422</v>
      </c>
      <c r="E453" s="8" t="s">
        <v>1710</v>
      </c>
      <c r="F453" s="8" t="s">
        <v>1711</v>
      </c>
      <c r="G453" s="16"/>
    </row>
    <row r="454" ht="18" hidden="1" spans="1:7">
      <c r="A454" s="33">
        <f>VLOOKUP(B454,[2]摇号结果!$C$1:$D$65536,2,0)</f>
        <v>240</v>
      </c>
      <c r="B454" s="8" t="s">
        <v>1712</v>
      </c>
      <c r="C454" s="8" t="s">
        <v>416</v>
      </c>
      <c r="D454" s="8" t="s">
        <v>1713</v>
      </c>
      <c r="E454" s="8" t="s">
        <v>1714</v>
      </c>
      <c r="F454" s="8" t="s">
        <v>1715</v>
      </c>
      <c r="G454" s="16"/>
    </row>
    <row r="455" ht="18" hidden="1" spans="1:7">
      <c r="A455" s="33">
        <f>VLOOKUP(B455,[2]摇号结果!$C$1:$D$65536,2,0)</f>
        <v>241</v>
      </c>
      <c r="B455" s="8" t="s">
        <v>1716</v>
      </c>
      <c r="C455" s="8" t="s">
        <v>416</v>
      </c>
      <c r="D455" s="8" t="s">
        <v>1717</v>
      </c>
      <c r="E455" s="8" t="s">
        <v>1718</v>
      </c>
      <c r="F455" s="8" t="s">
        <v>1719</v>
      </c>
      <c r="G455" s="16"/>
    </row>
    <row r="456" ht="18" hidden="1" spans="1:7">
      <c r="A456" s="33">
        <f>VLOOKUP(B456,[2]摇号结果!$C$1:$D$65536,2,0)</f>
        <v>241</v>
      </c>
      <c r="B456" s="8" t="str">
        <f t="shared" si="63"/>
        <v>B00432</v>
      </c>
      <c r="C456" s="8" t="s">
        <v>421</v>
      </c>
      <c r="D456" s="8" t="s">
        <v>422</v>
      </c>
      <c r="E456" s="8" t="s">
        <v>1720</v>
      </c>
      <c r="F456" s="8" t="s">
        <v>114</v>
      </c>
      <c r="G456" s="16"/>
    </row>
    <row r="457" ht="18" hidden="1" spans="1:7">
      <c r="A457" s="33">
        <f>VLOOKUP(B457,[2]摇号结果!$C$1:$D$65536,2,0)</f>
        <v>242</v>
      </c>
      <c r="B457" s="8" t="s">
        <v>1721</v>
      </c>
      <c r="C457" s="8" t="s">
        <v>416</v>
      </c>
      <c r="D457" s="8" t="s">
        <v>1722</v>
      </c>
      <c r="E457" s="8" t="s">
        <v>1116</v>
      </c>
      <c r="F457" s="8" t="s">
        <v>907</v>
      </c>
      <c r="G457" s="16"/>
    </row>
    <row r="458" ht="18" hidden="1" spans="1:7">
      <c r="A458" s="33">
        <f>VLOOKUP(B458,[2]摇号结果!$C$1:$D$65536,2,0)</f>
        <v>243</v>
      </c>
      <c r="B458" s="8" t="s">
        <v>1723</v>
      </c>
      <c r="C458" s="8" t="s">
        <v>416</v>
      </c>
      <c r="D458" s="8" t="s">
        <v>1724</v>
      </c>
      <c r="E458" s="8" t="s">
        <v>1725</v>
      </c>
      <c r="F458" s="8" t="s">
        <v>1726</v>
      </c>
      <c r="G458" s="16"/>
    </row>
    <row r="459" ht="18" hidden="1" spans="1:7">
      <c r="A459" s="33">
        <f>VLOOKUP(B459,[2]摇号结果!$C$1:$D$65536,2,0)</f>
        <v>243</v>
      </c>
      <c r="B459" s="8" t="str">
        <f t="shared" ref="B459:B463" si="64">B458</f>
        <v>B00530</v>
      </c>
      <c r="C459" s="8" t="s">
        <v>430</v>
      </c>
      <c r="D459" s="8" t="s">
        <v>422</v>
      </c>
      <c r="E459" s="8" t="s">
        <v>1727</v>
      </c>
      <c r="F459" s="8" t="s">
        <v>1728</v>
      </c>
      <c r="G459" s="16"/>
    </row>
    <row r="460" ht="18" hidden="1" spans="1:7">
      <c r="A460" s="33">
        <f>VLOOKUP(B460,[2]摇号结果!$C$1:$D$65536,2,0)</f>
        <v>244</v>
      </c>
      <c r="B460" s="8" t="s">
        <v>1729</v>
      </c>
      <c r="C460" s="8" t="s">
        <v>416</v>
      </c>
      <c r="D460" s="8" t="s">
        <v>1730</v>
      </c>
      <c r="E460" s="8" t="s">
        <v>767</v>
      </c>
      <c r="F460" s="8" t="s">
        <v>1731</v>
      </c>
      <c r="G460" s="16"/>
    </row>
    <row r="461" ht="18" hidden="1" spans="1:7">
      <c r="A461" s="33">
        <f>VLOOKUP(B461,[2]摇号结果!$C$1:$D$65536,2,0)</f>
        <v>244</v>
      </c>
      <c r="B461" s="8" t="str">
        <f t="shared" si="64"/>
        <v>B00453</v>
      </c>
      <c r="C461" s="8" t="s">
        <v>430</v>
      </c>
      <c r="D461" s="8" t="s">
        <v>422</v>
      </c>
      <c r="E461" s="8" t="s">
        <v>1732</v>
      </c>
      <c r="F461" s="8" t="s">
        <v>1733</v>
      </c>
      <c r="G461" s="16"/>
    </row>
    <row r="462" ht="18" hidden="1" spans="1:7">
      <c r="A462" s="33">
        <f>VLOOKUP(B462,[2]摇号结果!$C$1:$D$65536,2,0)</f>
        <v>245</v>
      </c>
      <c r="B462" s="8" t="s">
        <v>1734</v>
      </c>
      <c r="C462" s="8" t="s">
        <v>416</v>
      </c>
      <c r="D462" s="8" t="s">
        <v>1735</v>
      </c>
      <c r="E462" s="8" t="s">
        <v>1736</v>
      </c>
      <c r="F462" s="8" t="s">
        <v>1269</v>
      </c>
      <c r="G462" s="16"/>
    </row>
    <row r="463" ht="18" hidden="1" spans="1:7">
      <c r="A463" s="33">
        <f>VLOOKUP(B463,[2]摇号结果!$C$1:$D$65536,2,0)</f>
        <v>245</v>
      </c>
      <c r="B463" s="8" t="str">
        <f t="shared" si="64"/>
        <v>B00018</v>
      </c>
      <c r="C463" s="8" t="s">
        <v>421</v>
      </c>
      <c r="D463" s="8" t="s">
        <v>422</v>
      </c>
      <c r="E463" s="8" t="s">
        <v>1737</v>
      </c>
      <c r="F463" s="8" t="s">
        <v>1738</v>
      </c>
      <c r="G463" s="16"/>
    </row>
    <row r="464" ht="18" hidden="1" spans="1:7">
      <c r="A464" s="33">
        <f>VLOOKUP(B464,[2]摇号结果!$C$1:$D$65536,2,0)</f>
        <v>246</v>
      </c>
      <c r="B464" s="8" t="s">
        <v>1739</v>
      </c>
      <c r="C464" s="8" t="s">
        <v>416</v>
      </c>
      <c r="D464" s="8" t="s">
        <v>1740</v>
      </c>
      <c r="E464" s="8" t="s">
        <v>1741</v>
      </c>
      <c r="F464" s="8" t="s">
        <v>1742</v>
      </c>
      <c r="G464" s="16"/>
    </row>
    <row r="465" ht="18" hidden="1" spans="1:7">
      <c r="A465" s="33">
        <f>VLOOKUP(B465,[2]摇号结果!$C$1:$D$65536,2,0)</f>
        <v>246</v>
      </c>
      <c r="B465" s="8" t="str">
        <f t="shared" ref="B465:B469" si="65">B464</f>
        <v>B00050</v>
      </c>
      <c r="C465" s="8" t="s">
        <v>430</v>
      </c>
      <c r="D465" s="8" t="s">
        <v>422</v>
      </c>
      <c r="E465" s="8" t="s">
        <v>1743</v>
      </c>
      <c r="F465" s="8" t="s">
        <v>1744</v>
      </c>
      <c r="G465" s="16"/>
    </row>
    <row r="466" ht="18" hidden="1" spans="1:7">
      <c r="A466" s="33">
        <f>VLOOKUP(B466,[2]摇号结果!$C$1:$D$65536,2,0)</f>
        <v>247</v>
      </c>
      <c r="B466" s="8" t="s">
        <v>1745</v>
      </c>
      <c r="C466" s="8" t="s">
        <v>416</v>
      </c>
      <c r="D466" s="8" t="s">
        <v>1746</v>
      </c>
      <c r="E466" s="8" t="s">
        <v>1747</v>
      </c>
      <c r="F466" s="8" t="s">
        <v>1067</v>
      </c>
      <c r="G466" s="16"/>
    </row>
    <row r="467" ht="18" hidden="1" spans="1:7">
      <c r="A467" s="33">
        <f>VLOOKUP(B467,[2]摇号结果!$C$1:$D$65536,2,0)</f>
        <v>247</v>
      </c>
      <c r="B467" s="8" t="str">
        <f t="shared" si="65"/>
        <v>B00506</v>
      </c>
      <c r="C467" s="8" t="s">
        <v>430</v>
      </c>
      <c r="D467" s="8" t="s">
        <v>422</v>
      </c>
      <c r="E467" s="8" t="s">
        <v>814</v>
      </c>
      <c r="F467" s="8" t="s">
        <v>755</v>
      </c>
      <c r="G467" s="16"/>
    </row>
    <row r="468" ht="18" hidden="1" spans="1:7">
      <c r="A468" s="33">
        <f>VLOOKUP(B468,[2]摇号结果!$C$1:$D$65536,2,0)</f>
        <v>248</v>
      </c>
      <c r="B468" s="8" t="s">
        <v>1748</v>
      </c>
      <c r="C468" s="8" t="s">
        <v>416</v>
      </c>
      <c r="D468" s="8" t="s">
        <v>1749</v>
      </c>
      <c r="E468" s="8" t="s">
        <v>1750</v>
      </c>
      <c r="F468" s="8" t="s">
        <v>1751</v>
      </c>
      <c r="G468" s="16"/>
    </row>
    <row r="469" ht="18" hidden="1" spans="1:7">
      <c r="A469" s="33">
        <f>VLOOKUP(B469,[2]摇号结果!$C$1:$D$65536,2,0)</f>
        <v>248</v>
      </c>
      <c r="B469" s="8" t="str">
        <f t="shared" si="65"/>
        <v>B00022</v>
      </c>
      <c r="C469" s="8" t="s">
        <v>421</v>
      </c>
      <c r="D469" s="8" t="s">
        <v>422</v>
      </c>
      <c r="E469" s="8" t="s">
        <v>1752</v>
      </c>
      <c r="F469" s="8" t="s">
        <v>1753</v>
      </c>
      <c r="G469" s="16"/>
    </row>
    <row r="470" ht="18" hidden="1" spans="1:7">
      <c r="A470" s="33">
        <f>VLOOKUP(B470,[2]摇号结果!$C$1:$D$65536,2,0)</f>
        <v>249</v>
      </c>
      <c r="B470" s="8" t="s">
        <v>1754</v>
      </c>
      <c r="C470" s="8" t="s">
        <v>416</v>
      </c>
      <c r="D470" s="8" t="s">
        <v>1755</v>
      </c>
      <c r="E470" s="8" t="s">
        <v>1484</v>
      </c>
      <c r="F470" s="8" t="s">
        <v>1756</v>
      </c>
      <c r="G470" s="16"/>
    </row>
    <row r="471" ht="18" hidden="1" spans="1:7">
      <c r="A471" s="33">
        <f>VLOOKUP(B471,[2]摇号结果!$C$1:$D$65536,2,0)</f>
        <v>249</v>
      </c>
      <c r="B471" s="8" t="str">
        <f t="shared" ref="B471:B475" si="66">B470</f>
        <v>B00344</v>
      </c>
      <c r="C471" s="8" t="s">
        <v>430</v>
      </c>
      <c r="D471" s="8" t="s">
        <v>422</v>
      </c>
      <c r="E471" s="8" t="s">
        <v>1757</v>
      </c>
      <c r="F471" s="8" t="s">
        <v>1758</v>
      </c>
      <c r="G471" s="16"/>
    </row>
    <row r="472" ht="18" hidden="1" spans="1:7">
      <c r="A472" s="33">
        <f>VLOOKUP(B472,[2]摇号结果!$C$1:$D$65536,2,0)</f>
        <v>250</v>
      </c>
      <c r="B472" s="8" t="s">
        <v>1759</v>
      </c>
      <c r="C472" s="8" t="s">
        <v>416</v>
      </c>
      <c r="D472" s="8" t="s">
        <v>1760</v>
      </c>
      <c r="E472" s="8" t="s">
        <v>1761</v>
      </c>
      <c r="F472" s="8" t="s">
        <v>1611</v>
      </c>
      <c r="G472" s="16"/>
    </row>
    <row r="473" ht="18" hidden="1" spans="1:7">
      <c r="A473" s="33">
        <f>VLOOKUP(B473,[2]摇号结果!$C$1:$D$65536,2,0)</f>
        <v>250</v>
      </c>
      <c r="B473" s="8" t="str">
        <f t="shared" si="66"/>
        <v>B00127</v>
      </c>
      <c r="C473" s="8" t="s">
        <v>744</v>
      </c>
      <c r="D473" s="8" t="s">
        <v>422</v>
      </c>
      <c r="E473" s="8" t="s">
        <v>1762</v>
      </c>
      <c r="F473" s="8" t="s">
        <v>1763</v>
      </c>
      <c r="G473" s="16"/>
    </row>
    <row r="474" ht="18" hidden="1" spans="1:7">
      <c r="A474" s="33">
        <f>VLOOKUP(B474,[2]摇号结果!$C$1:$D$65536,2,0)</f>
        <v>251</v>
      </c>
      <c r="B474" s="8" t="s">
        <v>1764</v>
      </c>
      <c r="C474" s="8" t="s">
        <v>416</v>
      </c>
      <c r="D474" s="8" t="s">
        <v>1765</v>
      </c>
      <c r="E474" s="8" t="s">
        <v>1766</v>
      </c>
      <c r="F474" s="8" t="s">
        <v>194</v>
      </c>
      <c r="G474" s="16"/>
    </row>
    <row r="475" ht="18" hidden="1" spans="1:7">
      <c r="A475" s="33">
        <f>VLOOKUP(B475,[2]摇号结果!$C$1:$D$65536,2,0)</f>
        <v>251</v>
      </c>
      <c r="B475" s="8" t="str">
        <f t="shared" si="66"/>
        <v>B00209</v>
      </c>
      <c r="C475" s="8" t="s">
        <v>421</v>
      </c>
      <c r="D475" s="8" t="s">
        <v>422</v>
      </c>
      <c r="E475" s="8" t="s">
        <v>1767</v>
      </c>
      <c r="F475" s="8" t="s">
        <v>1768</v>
      </c>
      <c r="G475" s="16"/>
    </row>
    <row r="476" ht="18" hidden="1" spans="1:7">
      <c r="A476" s="33">
        <f>VLOOKUP(B476,[2]摇号结果!$C$1:$D$65536,2,0)</f>
        <v>252</v>
      </c>
      <c r="B476" s="8" t="s">
        <v>1769</v>
      </c>
      <c r="C476" s="8" t="s">
        <v>416</v>
      </c>
      <c r="D476" s="8" t="s">
        <v>1770</v>
      </c>
      <c r="E476" s="8" t="s">
        <v>1771</v>
      </c>
      <c r="F476" s="8" t="s">
        <v>1772</v>
      </c>
      <c r="G476" s="16"/>
    </row>
    <row r="477" ht="18" hidden="1" spans="1:7">
      <c r="A477" s="33">
        <f>VLOOKUP(B477,[2]摇号结果!$C$1:$D$65536,2,0)</f>
        <v>252</v>
      </c>
      <c r="B477" s="8" t="str">
        <f t="shared" ref="B477:B481" si="67">B476</f>
        <v>B00343</v>
      </c>
      <c r="C477" s="8" t="s">
        <v>421</v>
      </c>
      <c r="D477" s="8" t="s">
        <v>422</v>
      </c>
      <c r="E477" s="8" t="s">
        <v>1773</v>
      </c>
      <c r="F477" s="8" t="s">
        <v>1774</v>
      </c>
      <c r="G477" s="16"/>
    </row>
    <row r="478" ht="18" hidden="1" spans="1:7">
      <c r="A478" s="33">
        <f>VLOOKUP(B478,[2]摇号结果!$C$1:$D$65536,2,0)</f>
        <v>253</v>
      </c>
      <c r="B478" s="8" t="s">
        <v>1775</v>
      </c>
      <c r="C478" s="8" t="s">
        <v>416</v>
      </c>
      <c r="D478" s="8" t="s">
        <v>1776</v>
      </c>
      <c r="E478" s="8" t="s">
        <v>1777</v>
      </c>
      <c r="F478" s="8" t="s">
        <v>1778</v>
      </c>
      <c r="G478" s="16"/>
    </row>
    <row r="479" ht="18" hidden="1" spans="1:7">
      <c r="A479" s="33">
        <f>VLOOKUP(B479,[2]摇号结果!$C$1:$D$65536,2,0)</f>
        <v>253</v>
      </c>
      <c r="B479" s="8" t="str">
        <f t="shared" si="67"/>
        <v>B00491</v>
      </c>
      <c r="C479" s="8" t="s">
        <v>430</v>
      </c>
      <c r="D479" s="8" t="s">
        <v>422</v>
      </c>
      <c r="E479" s="8" t="s">
        <v>1779</v>
      </c>
      <c r="F479" s="8" t="s">
        <v>1780</v>
      </c>
      <c r="G479" s="16"/>
    </row>
    <row r="480" ht="18" hidden="1" spans="1:7">
      <c r="A480" s="33">
        <f>VLOOKUP(B480,[2]摇号结果!$C$1:$D$65536,2,0)</f>
        <v>254</v>
      </c>
      <c r="B480" s="8" t="s">
        <v>1781</v>
      </c>
      <c r="C480" s="8" t="s">
        <v>416</v>
      </c>
      <c r="D480" s="8" t="s">
        <v>1782</v>
      </c>
      <c r="E480" s="8" t="s">
        <v>1783</v>
      </c>
      <c r="F480" s="8" t="s">
        <v>1784</v>
      </c>
      <c r="G480" s="16"/>
    </row>
    <row r="481" ht="18" hidden="1" spans="1:7">
      <c r="A481" s="33">
        <f>VLOOKUP(B481,[2]摇号结果!$C$1:$D$65536,2,0)</f>
        <v>254</v>
      </c>
      <c r="B481" s="8" t="str">
        <f t="shared" si="67"/>
        <v>B00204</v>
      </c>
      <c r="C481" s="8" t="s">
        <v>421</v>
      </c>
      <c r="D481" s="8" t="s">
        <v>422</v>
      </c>
      <c r="E481" s="8" t="s">
        <v>1785</v>
      </c>
      <c r="F481" s="8" t="s">
        <v>821</v>
      </c>
      <c r="G481" s="16"/>
    </row>
    <row r="482" ht="18" hidden="1" spans="1:7">
      <c r="A482" s="33">
        <f>VLOOKUP(B482,[2]摇号结果!$C$1:$D$65536,2,0)</f>
        <v>255</v>
      </c>
      <c r="B482" s="8" t="s">
        <v>1786</v>
      </c>
      <c r="C482" s="8" t="s">
        <v>416</v>
      </c>
      <c r="D482" s="8" t="s">
        <v>1787</v>
      </c>
      <c r="E482" s="8" t="s">
        <v>1788</v>
      </c>
      <c r="F482" s="8" t="s">
        <v>1789</v>
      </c>
      <c r="G482" s="16"/>
    </row>
    <row r="483" ht="18" hidden="1" spans="1:7">
      <c r="A483" s="33">
        <f>VLOOKUP(B483,[2]摇号结果!$C$1:$D$65536,2,0)</f>
        <v>255</v>
      </c>
      <c r="B483" s="8" t="str">
        <f t="shared" ref="B483:B488" si="68">B482</f>
        <v>B00131</v>
      </c>
      <c r="C483" s="8" t="s">
        <v>744</v>
      </c>
      <c r="D483" s="8" t="s">
        <v>422</v>
      </c>
      <c r="E483" s="8" t="s">
        <v>1790</v>
      </c>
      <c r="F483" s="8" t="s">
        <v>1791</v>
      </c>
      <c r="G483" s="16"/>
    </row>
    <row r="484" ht="18" hidden="1" spans="1:7">
      <c r="A484" s="33">
        <f>VLOOKUP(B484,[2]摇号结果!$C$1:$D$65536,2,0)</f>
        <v>256</v>
      </c>
      <c r="B484" s="8" t="s">
        <v>1792</v>
      </c>
      <c r="C484" s="8" t="s">
        <v>416</v>
      </c>
      <c r="D484" s="8" t="s">
        <v>1793</v>
      </c>
      <c r="E484" s="8" t="s">
        <v>1794</v>
      </c>
      <c r="F484" s="8" t="s">
        <v>70</v>
      </c>
      <c r="G484" s="16"/>
    </row>
    <row r="485" ht="18" hidden="1" spans="1:7">
      <c r="A485" s="33">
        <f>VLOOKUP(B485,[2]摇号结果!$C$1:$D$65536,2,0)</f>
        <v>257</v>
      </c>
      <c r="B485" s="8" t="s">
        <v>1795</v>
      </c>
      <c r="C485" s="8" t="s">
        <v>416</v>
      </c>
      <c r="D485" s="8" t="s">
        <v>1796</v>
      </c>
      <c r="E485" s="8" t="s">
        <v>1797</v>
      </c>
      <c r="F485" s="8" t="s">
        <v>1798</v>
      </c>
      <c r="G485" s="16"/>
    </row>
    <row r="486" ht="18" hidden="1" spans="1:7">
      <c r="A486" s="33">
        <f>VLOOKUP(B486,[2]摇号结果!$C$1:$D$65536,2,0)</f>
        <v>257</v>
      </c>
      <c r="B486" s="8" t="str">
        <f t="shared" si="68"/>
        <v>B00205</v>
      </c>
      <c r="C486" s="8" t="s">
        <v>430</v>
      </c>
      <c r="D486" s="8" t="s">
        <v>422</v>
      </c>
      <c r="E486" s="8" t="s">
        <v>1799</v>
      </c>
      <c r="F486" s="8" t="s">
        <v>1800</v>
      </c>
      <c r="G486" s="16"/>
    </row>
    <row r="487" ht="18" hidden="1" spans="1:7">
      <c r="A487" s="33">
        <f>VLOOKUP(B487,[2]摇号结果!$C$1:$D$65536,2,0)</f>
        <v>258</v>
      </c>
      <c r="B487" s="8" t="s">
        <v>1801</v>
      </c>
      <c r="C487" s="8" t="s">
        <v>416</v>
      </c>
      <c r="D487" s="8" t="s">
        <v>1802</v>
      </c>
      <c r="E487" s="8" t="s">
        <v>1498</v>
      </c>
      <c r="F487" s="8" t="s">
        <v>1803</v>
      </c>
      <c r="G487" s="16"/>
    </row>
    <row r="488" ht="18" hidden="1" spans="1:7">
      <c r="A488" s="33">
        <f>VLOOKUP(B488,[2]摇号结果!$C$1:$D$65536,2,0)</f>
        <v>258</v>
      </c>
      <c r="B488" s="8" t="str">
        <f t="shared" si="68"/>
        <v>B00108</v>
      </c>
      <c r="C488" s="8" t="s">
        <v>556</v>
      </c>
      <c r="D488" s="8" t="s">
        <v>422</v>
      </c>
      <c r="E488" s="8" t="s">
        <v>1804</v>
      </c>
      <c r="F488" s="8" t="s">
        <v>1805</v>
      </c>
      <c r="G488" s="16"/>
    </row>
    <row r="489" ht="18" hidden="1" spans="1:7">
      <c r="A489" s="33">
        <f>VLOOKUP(B489,[2]摇号结果!$C$1:$D$65536,2,0)</f>
        <v>259</v>
      </c>
      <c r="B489" s="8" t="s">
        <v>1806</v>
      </c>
      <c r="C489" s="8" t="s">
        <v>416</v>
      </c>
      <c r="D489" s="8" t="s">
        <v>1807</v>
      </c>
      <c r="E489" s="8" t="s">
        <v>1808</v>
      </c>
      <c r="F489" s="8" t="s">
        <v>1809</v>
      </c>
      <c r="G489" s="16"/>
    </row>
    <row r="490" ht="18" hidden="1" spans="1:7">
      <c r="A490" s="33">
        <f>VLOOKUP(B490,[2]摇号结果!$C$1:$D$65536,2,0)</f>
        <v>259</v>
      </c>
      <c r="B490" s="8" t="str">
        <f t="shared" ref="B490:B495" si="69">B489</f>
        <v>B00138</v>
      </c>
      <c r="C490" s="8" t="s">
        <v>421</v>
      </c>
      <c r="D490" s="8" t="s">
        <v>422</v>
      </c>
      <c r="E490" s="8" t="s">
        <v>351</v>
      </c>
      <c r="F490" s="8" t="s">
        <v>1810</v>
      </c>
      <c r="G490" s="16"/>
    </row>
    <row r="491" ht="18" hidden="1" spans="1:7">
      <c r="A491" s="33">
        <f>VLOOKUP(B491,[2]摇号结果!$C$1:$D$65536,2,0)</f>
        <v>260</v>
      </c>
      <c r="B491" s="8" t="s">
        <v>1811</v>
      </c>
      <c r="C491" s="8" t="s">
        <v>416</v>
      </c>
      <c r="D491" s="8" t="s">
        <v>1812</v>
      </c>
      <c r="E491" s="8" t="s">
        <v>1813</v>
      </c>
      <c r="F491" s="8" t="s">
        <v>604</v>
      </c>
      <c r="G491" s="16"/>
    </row>
    <row r="492" ht="18" hidden="1" spans="1:7">
      <c r="A492" s="33">
        <f>VLOOKUP(B492,[2]摇号结果!$C$1:$D$65536,2,0)</f>
        <v>261</v>
      </c>
      <c r="B492" s="8" t="s">
        <v>1814</v>
      </c>
      <c r="C492" s="8" t="s">
        <v>416</v>
      </c>
      <c r="D492" s="8" t="s">
        <v>1815</v>
      </c>
      <c r="E492" s="8" t="s">
        <v>1816</v>
      </c>
      <c r="F492" s="8" t="s">
        <v>1817</v>
      </c>
      <c r="G492" s="16"/>
    </row>
    <row r="493" ht="18" hidden="1" spans="1:7">
      <c r="A493" s="33">
        <f>VLOOKUP(B493,[2]摇号结果!$C$1:$D$65536,2,0)</f>
        <v>261</v>
      </c>
      <c r="B493" s="8" t="str">
        <f t="shared" si="69"/>
        <v>B00041</v>
      </c>
      <c r="C493" s="8" t="s">
        <v>421</v>
      </c>
      <c r="D493" s="8" t="s">
        <v>422</v>
      </c>
      <c r="E493" s="8" t="s">
        <v>1818</v>
      </c>
      <c r="F493" s="8" t="s">
        <v>971</v>
      </c>
      <c r="G493" s="16"/>
    </row>
    <row r="494" ht="18" hidden="1" spans="1:7">
      <c r="A494" s="33">
        <f>VLOOKUP(B494,[2]摇号结果!$C$1:$D$65536,2,0)</f>
        <v>262</v>
      </c>
      <c r="B494" s="8" t="s">
        <v>1819</v>
      </c>
      <c r="C494" s="8" t="s">
        <v>416</v>
      </c>
      <c r="D494" s="8" t="s">
        <v>1820</v>
      </c>
      <c r="E494" s="8" t="s">
        <v>1821</v>
      </c>
      <c r="F494" s="8" t="s">
        <v>1822</v>
      </c>
      <c r="G494" s="16"/>
    </row>
    <row r="495" ht="18" hidden="1" spans="1:7">
      <c r="A495" s="33">
        <f>VLOOKUP(B495,[2]摇号结果!$C$1:$D$65536,2,0)</f>
        <v>262</v>
      </c>
      <c r="B495" s="8" t="str">
        <f t="shared" si="69"/>
        <v>B00061</v>
      </c>
      <c r="C495" s="8" t="s">
        <v>430</v>
      </c>
      <c r="D495" s="8" t="s">
        <v>422</v>
      </c>
      <c r="E495" s="8" t="s">
        <v>1823</v>
      </c>
      <c r="F495" s="8" t="s">
        <v>1824</v>
      </c>
      <c r="G495" s="16"/>
    </row>
    <row r="496" ht="18" hidden="1" spans="1:7">
      <c r="A496" s="33">
        <f>VLOOKUP(B496,[2]摇号结果!$C$1:$D$65536,2,0)</f>
        <v>263</v>
      </c>
      <c r="B496" s="8" t="s">
        <v>1825</v>
      </c>
      <c r="C496" s="8" t="s">
        <v>416</v>
      </c>
      <c r="D496" s="8" t="s">
        <v>1826</v>
      </c>
      <c r="E496" s="8" t="s">
        <v>1827</v>
      </c>
      <c r="F496" s="8" t="s">
        <v>1828</v>
      </c>
      <c r="G496" s="16"/>
    </row>
    <row r="497" ht="18" hidden="1" spans="1:7">
      <c r="A497" s="33">
        <f>VLOOKUP(B497,[2]摇号结果!$C$1:$D$65536,2,0)</f>
        <v>263</v>
      </c>
      <c r="B497" s="8" t="str">
        <f t="shared" ref="B497:B502" si="70">B496</f>
        <v>B00226</v>
      </c>
      <c r="C497" s="8" t="s">
        <v>421</v>
      </c>
      <c r="D497" s="8" t="s">
        <v>422</v>
      </c>
      <c r="E497" s="8" t="s">
        <v>1829</v>
      </c>
      <c r="F497" s="8" t="s">
        <v>1011</v>
      </c>
      <c r="G497" s="16"/>
    </row>
    <row r="498" ht="18" hidden="1" spans="1:7">
      <c r="A498" s="33">
        <f>VLOOKUP(B498,[2]摇号结果!$C$1:$D$65536,2,0)</f>
        <v>264</v>
      </c>
      <c r="B498" s="8" t="s">
        <v>1830</v>
      </c>
      <c r="C498" s="8" t="s">
        <v>416</v>
      </c>
      <c r="D498" s="8" t="s">
        <v>1831</v>
      </c>
      <c r="E498" s="8" t="s">
        <v>1832</v>
      </c>
      <c r="F498" s="8" t="s">
        <v>243</v>
      </c>
      <c r="G498" s="16"/>
    </row>
    <row r="499" ht="18" hidden="1" spans="1:7">
      <c r="A499" s="33">
        <f>VLOOKUP(B499,[2]摇号结果!$C$1:$D$65536,2,0)</f>
        <v>265</v>
      </c>
      <c r="B499" s="8" t="s">
        <v>1833</v>
      </c>
      <c r="C499" s="8" t="s">
        <v>416</v>
      </c>
      <c r="D499" s="8" t="s">
        <v>1834</v>
      </c>
      <c r="E499" s="8" t="s">
        <v>1835</v>
      </c>
      <c r="F499" s="8" t="s">
        <v>1836</v>
      </c>
      <c r="G499" s="16"/>
    </row>
    <row r="500" ht="18" hidden="1" spans="1:7">
      <c r="A500" s="33">
        <f>VLOOKUP(B500,[2]摇号结果!$C$1:$D$65536,2,0)</f>
        <v>265</v>
      </c>
      <c r="B500" s="8" t="str">
        <f t="shared" si="70"/>
        <v>B00528</v>
      </c>
      <c r="C500" s="8" t="s">
        <v>421</v>
      </c>
      <c r="D500" s="8" t="s">
        <v>422</v>
      </c>
      <c r="E500" s="8" t="s">
        <v>1837</v>
      </c>
      <c r="F500" s="8" t="s">
        <v>1838</v>
      </c>
      <c r="G500" s="16"/>
    </row>
    <row r="501" ht="18" hidden="1" spans="1:7">
      <c r="A501" s="33">
        <f>VLOOKUP(B501,[2]摇号结果!$C$1:$D$65536,2,0)</f>
        <v>266</v>
      </c>
      <c r="B501" s="8" t="s">
        <v>1839</v>
      </c>
      <c r="C501" s="8" t="s">
        <v>416</v>
      </c>
      <c r="D501" s="8" t="s">
        <v>1840</v>
      </c>
      <c r="E501" s="8" t="s">
        <v>1841</v>
      </c>
      <c r="F501" s="8" t="s">
        <v>631</v>
      </c>
      <c r="G501" s="16"/>
    </row>
    <row r="502" ht="18" hidden="1" spans="1:7">
      <c r="A502" s="33">
        <f>VLOOKUP(B502,[2]摇号结果!$C$1:$D$65536,2,0)</f>
        <v>266</v>
      </c>
      <c r="B502" s="8" t="str">
        <f t="shared" si="70"/>
        <v>B00417</v>
      </c>
      <c r="C502" s="8" t="s">
        <v>421</v>
      </c>
      <c r="D502" s="8" t="s">
        <v>422</v>
      </c>
      <c r="E502" s="8" t="s">
        <v>1842</v>
      </c>
      <c r="F502" s="8" t="s">
        <v>1843</v>
      </c>
      <c r="G502" s="16"/>
    </row>
    <row r="503" ht="18" hidden="1" spans="1:7">
      <c r="A503" s="33">
        <f>VLOOKUP(B503,[2]摇号结果!$C$1:$D$65536,2,0)</f>
        <v>267</v>
      </c>
      <c r="B503" s="8" t="s">
        <v>1844</v>
      </c>
      <c r="C503" s="8" t="s">
        <v>416</v>
      </c>
      <c r="D503" s="8" t="s">
        <v>1845</v>
      </c>
      <c r="E503" s="8" t="s">
        <v>814</v>
      </c>
      <c r="F503" s="8" t="s">
        <v>558</v>
      </c>
      <c r="G503" s="16"/>
    </row>
    <row r="504" ht="18" hidden="1" spans="1:7">
      <c r="A504" s="33">
        <f>VLOOKUP(B504,[2]摇号结果!$C$1:$D$65536,2,0)</f>
        <v>267</v>
      </c>
      <c r="B504" s="8" t="str">
        <f t="shared" ref="B504:B508" si="71">B503</f>
        <v>B00474</v>
      </c>
      <c r="C504" s="8" t="s">
        <v>744</v>
      </c>
      <c r="D504" s="8" t="s">
        <v>422</v>
      </c>
      <c r="E504" s="8" t="s">
        <v>1846</v>
      </c>
      <c r="F504" s="8" t="s">
        <v>1847</v>
      </c>
      <c r="G504" s="16"/>
    </row>
    <row r="505" ht="18" hidden="1" spans="1:7">
      <c r="A505" s="33">
        <f>VLOOKUP(B505,[2]摇号结果!$C$1:$D$65536,2,0)</f>
        <v>268</v>
      </c>
      <c r="B505" s="8" t="s">
        <v>1848</v>
      </c>
      <c r="C505" s="8" t="s">
        <v>416</v>
      </c>
      <c r="D505" s="8" t="s">
        <v>1849</v>
      </c>
      <c r="E505" s="8" t="s">
        <v>1197</v>
      </c>
      <c r="F505" s="8" t="s">
        <v>919</v>
      </c>
      <c r="G505" s="16"/>
    </row>
    <row r="506" ht="18" hidden="1" spans="1:7">
      <c r="A506" s="33">
        <f>VLOOKUP(B506,[2]摇号结果!$C$1:$D$65536,2,0)</f>
        <v>268</v>
      </c>
      <c r="B506" s="8" t="str">
        <f t="shared" si="71"/>
        <v>B00046</v>
      </c>
      <c r="C506" s="8" t="s">
        <v>744</v>
      </c>
      <c r="D506" s="8" t="s">
        <v>422</v>
      </c>
      <c r="E506" s="8" t="s">
        <v>1850</v>
      </c>
      <c r="F506" s="8" t="s">
        <v>1851</v>
      </c>
      <c r="G506" s="16"/>
    </row>
    <row r="507" ht="18" hidden="1" spans="1:7">
      <c r="A507" s="33">
        <f>VLOOKUP(B507,[2]摇号结果!$C$1:$D$65536,2,0)</f>
        <v>269</v>
      </c>
      <c r="B507" s="8" t="s">
        <v>1852</v>
      </c>
      <c r="C507" s="8" t="s">
        <v>416</v>
      </c>
      <c r="D507" s="8" t="s">
        <v>1853</v>
      </c>
      <c r="E507" s="8" t="s">
        <v>1854</v>
      </c>
      <c r="F507" s="8" t="s">
        <v>1855</v>
      </c>
      <c r="G507" s="16"/>
    </row>
    <row r="508" ht="18" hidden="1" spans="1:7">
      <c r="A508" s="33">
        <f>VLOOKUP(B508,[2]摇号结果!$C$1:$D$65536,2,0)</f>
        <v>269</v>
      </c>
      <c r="B508" s="8" t="str">
        <f t="shared" si="71"/>
        <v>B00076</v>
      </c>
      <c r="C508" s="8" t="s">
        <v>430</v>
      </c>
      <c r="D508" s="8" t="s">
        <v>422</v>
      </c>
      <c r="E508" s="8" t="s">
        <v>1482</v>
      </c>
      <c r="F508" s="8" t="s">
        <v>1856</v>
      </c>
      <c r="G508" s="16"/>
    </row>
    <row r="509" ht="18" hidden="1" spans="1:7">
      <c r="A509" s="33">
        <f>VLOOKUP(B509,[2]摇号结果!$C$1:$D$65536,2,0)</f>
        <v>270</v>
      </c>
      <c r="B509" s="8" t="s">
        <v>1857</v>
      </c>
      <c r="C509" s="8" t="s">
        <v>416</v>
      </c>
      <c r="D509" s="8" t="s">
        <v>1858</v>
      </c>
      <c r="E509" s="8" t="s">
        <v>1859</v>
      </c>
      <c r="F509" s="8" t="s">
        <v>1860</v>
      </c>
      <c r="G509" s="16"/>
    </row>
    <row r="510" ht="18" hidden="1" spans="1:7">
      <c r="A510" s="33">
        <f>VLOOKUP(B510,[2]摇号结果!$C$1:$D$65536,2,0)</f>
        <v>270</v>
      </c>
      <c r="B510" s="8" t="str">
        <f t="shared" ref="B510:B514" si="72">B509</f>
        <v>B00256</v>
      </c>
      <c r="C510" s="8" t="s">
        <v>556</v>
      </c>
      <c r="D510" s="8" t="s">
        <v>422</v>
      </c>
      <c r="E510" s="8" t="s">
        <v>1861</v>
      </c>
      <c r="F510" s="8" t="s">
        <v>1862</v>
      </c>
      <c r="G510" s="16"/>
    </row>
    <row r="511" ht="18" hidden="1" spans="1:7">
      <c r="A511" s="33">
        <f>VLOOKUP(B511,[2]摇号结果!$C$1:$D$65536,2,0)</f>
        <v>271</v>
      </c>
      <c r="B511" s="8" t="s">
        <v>1863</v>
      </c>
      <c r="C511" s="8" t="s">
        <v>416</v>
      </c>
      <c r="D511" s="8" t="s">
        <v>1864</v>
      </c>
      <c r="E511" s="8" t="s">
        <v>1865</v>
      </c>
      <c r="F511" s="8" t="s">
        <v>332</v>
      </c>
      <c r="G511" s="16"/>
    </row>
    <row r="512" ht="18" hidden="1" spans="1:7">
      <c r="A512" s="33">
        <f>VLOOKUP(B512,[2]摇号结果!$C$1:$D$65536,2,0)</f>
        <v>271</v>
      </c>
      <c r="B512" s="8" t="str">
        <f t="shared" si="72"/>
        <v>B00291</v>
      </c>
      <c r="C512" s="8" t="s">
        <v>421</v>
      </c>
      <c r="D512" s="8" t="s">
        <v>422</v>
      </c>
      <c r="E512" s="8" t="s">
        <v>1866</v>
      </c>
      <c r="F512" s="8" t="s">
        <v>849</v>
      </c>
      <c r="G512" s="16"/>
    </row>
    <row r="513" ht="18" hidden="1" spans="1:7">
      <c r="A513" s="33">
        <f>VLOOKUP(B513,[2]摇号结果!$C$1:$D$65536,2,0)</f>
        <v>272</v>
      </c>
      <c r="B513" s="8" t="s">
        <v>1867</v>
      </c>
      <c r="C513" s="8" t="s">
        <v>416</v>
      </c>
      <c r="D513" s="8" t="s">
        <v>1868</v>
      </c>
      <c r="E513" s="8" t="s">
        <v>1869</v>
      </c>
      <c r="F513" s="8" t="s">
        <v>1870</v>
      </c>
      <c r="G513" s="16"/>
    </row>
    <row r="514" ht="18" hidden="1" spans="1:7">
      <c r="A514" s="33">
        <f>VLOOKUP(B514,[2]摇号结果!$C$1:$D$65536,2,0)</f>
        <v>272</v>
      </c>
      <c r="B514" s="8" t="str">
        <f t="shared" si="72"/>
        <v>B00311</v>
      </c>
      <c r="C514" s="8" t="s">
        <v>421</v>
      </c>
      <c r="D514" s="8" t="s">
        <v>422</v>
      </c>
      <c r="E514" s="8" t="s">
        <v>1871</v>
      </c>
      <c r="F514" s="8" t="s">
        <v>1872</v>
      </c>
      <c r="G514" s="16"/>
    </row>
    <row r="515" ht="18" hidden="1" spans="1:7">
      <c r="A515" s="33">
        <f>VLOOKUP(B515,[2]摇号结果!$C$1:$D$65536,2,0)</f>
        <v>273</v>
      </c>
      <c r="B515" s="8" t="s">
        <v>1873</v>
      </c>
      <c r="C515" s="8" t="s">
        <v>416</v>
      </c>
      <c r="D515" s="8" t="s">
        <v>1874</v>
      </c>
      <c r="E515" s="8" t="s">
        <v>1875</v>
      </c>
      <c r="F515" s="8" t="s">
        <v>1876</v>
      </c>
      <c r="G515" s="16"/>
    </row>
    <row r="516" ht="18" hidden="1" spans="1:7">
      <c r="A516" s="33">
        <f>VLOOKUP(B516,[2]摇号结果!$C$1:$D$65536,2,0)</f>
        <v>274</v>
      </c>
      <c r="B516" s="8" t="s">
        <v>1877</v>
      </c>
      <c r="C516" s="8" t="s">
        <v>416</v>
      </c>
      <c r="D516" s="8" t="s">
        <v>1878</v>
      </c>
      <c r="E516" s="8" t="s">
        <v>1879</v>
      </c>
      <c r="F516" s="8" t="s">
        <v>189</v>
      </c>
      <c r="G516" s="16"/>
    </row>
    <row r="517" ht="18" hidden="1" spans="1:7">
      <c r="A517" s="33">
        <f>VLOOKUP(B517,[2]摇号结果!$C$1:$D$65536,2,0)</f>
        <v>275</v>
      </c>
      <c r="B517" s="8" t="s">
        <v>1880</v>
      </c>
      <c r="C517" s="8" t="s">
        <v>416</v>
      </c>
      <c r="D517" s="8" t="s">
        <v>1881</v>
      </c>
      <c r="E517" s="8" t="s">
        <v>1882</v>
      </c>
      <c r="F517" s="8" t="s">
        <v>821</v>
      </c>
      <c r="G517" s="16"/>
    </row>
    <row r="518" ht="18" hidden="1" spans="1:7">
      <c r="A518" s="33">
        <f>VLOOKUP(B518,[2]摇号结果!$C$1:$D$65536,2,0)</f>
        <v>275</v>
      </c>
      <c r="B518" s="8" t="str">
        <f t="shared" ref="B518:B522" si="73">B517</f>
        <v>B00090</v>
      </c>
      <c r="C518" s="8" t="s">
        <v>430</v>
      </c>
      <c r="D518" s="8" t="s">
        <v>422</v>
      </c>
      <c r="E518" s="8" t="s">
        <v>1883</v>
      </c>
      <c r="F518" s="8" t="s">
        <v>919</v>
      </c>
      <c r="G518" s="16"/>
    </row>
    <row r="519" ht="18" hidden="1" spans="1:7">
      <c r="A519" s="33">
        <f>VLOOKUP(B519,[2]摇号结果!$C$1:$D$65536,2,0)</f>
        <v>276</v>
      </c>
      <c r="B519" s="8" t="s">
        <v>1884</v>
      </c>
      <c r="C519" s="8" t="s">
        <v>416</v>
      </c>
      <c r="D519" s="8" t="s">
        <v>1885</v>
      </c>
      <c r="E519" s="8" t="s">
        <v>1299</v>
      </c>
      <c r="F519" s="8" t="s">
        <v>1886</v>
      </c>
      <c r="G519" s="16"/>
    </row>
    <row r="520" ht="18" hidden="1" spans="1:7">
      <c r="A520" s="33">
        <f>VLOOKUP(B520,[2]摇号结果!$C$1:$D$65536,2,0)</f>
        <v>276</v>
      </c>
      <c r="B520" s="8" t="str">
        <f t="shared" si="73"/>
        <v>B00501</v>
      </c>
      <c r="C520" s="8" t="s">
        <v>421</v>
      </c>
      <c r="D520" s="8" t="s">
        <v>422</v>
      </c>
      <c r="E520" s="8" t="s">
        <v>1268</v>
      </c>
      <c r="F520" s="8" t="s">
        <v>1887</v>
      </c>
      <c r="G520" s="16"/>
    </row>
    <row r="521" ht="18" hidden="1" spans="1:7">
      <c r="A521" s="33">
        <f>VLOOKUP(B521,[2]摇号结果!$C$1:$D$65536,2,0)</f>
        <v>277</v>
      </c>
      <c r="B521" s="8" t="s">
        <v>1888</v>
      </c>
      <c r="C521" s="8" t="s">
        <v>416</v>
      </c>
      <c r="D521" s="8" t="s">
        <v>1889</v>
      </c>
      <c r="E521" s="8" t="s">
        <v>1890</v>
      </c>
      <c r="F521" s="8" t="s">
        <v>911</v>
      </c>
      <c r="G521" s="16"/>
    </row>
    <row r="522" ht="18" hidden="1" spans="1:7">
      <c r="A522" s="33">
        <f>VLOOKUP(B522,[2]摇号结果!$C$1:$D$65536,2,0)</f>
        <v>277</v>
      </c>
      <c r="B522" s="8" t="str">
        <f t="shared" si="73"/>
        <v>B00306</v>
      </c>
      <c r="C522" s="8" t="s">
        <v>421</v>
      </c>
      <c r="D522" s="8" t="s">
        <v>422</v>
      </c>
      <c r="E522" s="8" t="s">
        <v>1891</v>
      </c>
      <c r="F522" s="8" t="s">
        <v>1892</v>
      </c>
      <c r="G522" s="16"/>
    </row>
    <row r="523" ht="18" hidden="1" spans="1:7">
      <c r="A523" s="33">
        <f>VLOOKUP(B523,[2]摇号结果!$C$1:$D$65536,2,0)</f>
        <v>278</v>
      </c>
      <c r="B523" s="8" t="s">
        <v>1893</v>
      </c>
      <c r="C523" s="8" t="s">
        <v>416</v>
      </c>
      <c r="D523" s="8" t="s">
        <v>1894</v>
      </c>
      <c r="E523" s="8" t="s">
        <v>553</v>
      </c>
      <c r="F523" s="8" t="s">
        <v>1534</v>
      </c>
      <c r="G523" s="16"/>
    </row>
    <row r="524" ht="18" hidden="1" spans="1:7">
      <c r="A524" s="33">
        <f>VLOOKUP(B524,[2]摇号结果!$C$1:$D$65536,2,0)</f>
        <v>278</v>
      </c>
      <c r="B524" s="8" t="str">
        <f t="shared" ref="B524:B528" si="74">B523</f>
        <v>B00394</v>
      </c>
      <c r="C524" s="8" t="s">
        <v>430</v>
      </c>
      <c r="D524" s="8" t="s">
        <v>422</v>
      </c>
      <c r="E524" s="8" t="s">
        <v>1895</v>
      </c>
      <c r="F524" s="8" t="s">
        <v>1896</v>
      </c>
      <c r="G524" s="16"/>
    </row>
    <row r="525" ht="18" hidden="1" spans="1:7">
      <c r="A525" s="33">
        <f>VLOOKUP(B525,[2]摇号结果!$C$1:$D$65536,2,0)</f>
        <v>279</v>
      </c>
      <c r="B525" s="8" t="s">
        <v>1897</v>
      </c>
      <c r="C525" s="8" t="s">
        <v>416</v>
      </c>
      <c r="D525" s="8" t="s">
        <v>1898</v>
      </c>
      <c r="E525" s="8" t="s">
        <v>1066</v>
      </c>
      <c r="F525" s="8" t="s">
        <v>1899</v>
      </c>
      <c r="G525" s="16"/>
    </row>
    <row r="526" ht="18" hidden="1" spans="1:7">
      <c r="A526" s="33">
        <f>VLOOKUP(B526,[2]摇号结果!$C$1:$D$65536,2,0)</f>
        <v>279</v>
      </c>
      <c r="B526" s="8" t="str">
        <f t="shared" si="74"/>
        <v>B00573</v>
      </c>
      <c r="C526" s="8" t="s">
        <v>556</v>
      </c>
      <c r="D526" s="8" t="s">
        <v>422</v>
      </c>
      <c r="E526" s="8" t="s">
        <v>1900</v>
      </c>
      <c r="F526" s="8" t="s">
        <v>1901</v>
      </c>
      <c r="G526" s="16"/>
    </row>
    <row r="527" ht="18" hidden="1" spans="1:7">
      <c r="A527" s="33">
        <f>VLOOKUP(B527,[2]摇号结果!$C$1:$D$65536,2,0)</f>
        <v>280</v>
      </c>
      <c r="B527" s="8" t="s">
        <v>1902</v>
      </c>
      <c r="C527" s="8" t="s">
        <v>416</v>
      </c>
      <c r="D527" s="8" t="s">
        <v>1903</v>
      </c>
      <c r="E527" s="8" t="s">
        <v>1904</v>
      </c>
      <c r="F527" s="8" t="s">
        <v>1905</v>
      </c>
      <c r="G527" s="16"/>
    </row>
    <row r="528" ht="18" hidden="1" spans="1:7">
      <c r="A528" s="33">
        <f>VLOOKUP(B528,[2]摇号结果!$C$1:$D$65536,2,0)</f>
        <v>280</v>
      </c>
      <c r="B528" s="8" t="str">
        <f t="shared" si="74"/>
        <v>B00476</v>
      </c>
      <c r="C528" s="8" t="s">
        <v>421</v>
      </c>
      <c r="D528" s="8" t="s">
        <v>422</v>
      </c>
      <c r="E528" s="8" t="s">
        <v>1906</v>
      </c>
      <c r="F528" s="8" t="s">
        <v>424</v>
      </c>
      <c r="G528" s="16"/>
    </row>
    <row r="529" ht="18" hidden="1" spans="1:7">
      <c r="A529" s="33">
        <f>VLOOKUP(B529,[2]摇号结果!$C$1:$D$65536,2,0)</f>
        <v>281</v>
      </c>
      <c r="B529" s="8" t="s">
        <v>1907</v>
      </c>
      <c r="C529" s="8" t="s">
        <v>416</v>
      </c>
      <c r="D529" s="8" t="s">
        <v>1908</v>
      </c>
      <c r="E529" s="8" t="s">
        <v>1697</v>
      </c>
      <c r="F529" s="8" t="s">
        <v>1273</v>
      </c>
      <c r="G529" s="16"/>
    </row>
    <row r="530" ht="18" hidden="1" spans="1:7">
      <c r="A530" s="33">
        <f>VLOOKUP(B530,[2]摇号结果!$C$1:$D$65536,2,0)</f>
        <v>282</v>
      </c>
      <c r="B530" s="8" t="s">
        <v>1909</v>
      </c>
      <c r="C530" s="8" t="s">
        <v>416</v>
      </c>
      <c r="D530" s="8" t="s">
        <v>1910</v>
      </c>
      <c r="E530" s="8" t="s">
        <v>1911</v>
      </c>
      <c r="F530" s="8" t="s">
        <v>1086</v>
      </c>
      <c r="G530" s="16"/>
    </row>
    <row r="531" ht="18" hidden="1" spans="1:7">
      <c r="A531" s="33">
        <f>VLOOKUP(B531,[2]摇号结果!$C$1:$D$65536,2,0)</f>
        <v>282</v>
      </c>
      <c r="B531" s="8" t="str">
        <f t="shared" ref="B531:B535" si="75">B530</f>
        <v>B00043</v>
      </c>
      <c r="C531" s="8" t="s">
        <v>430</v>
      </c>
      <c r="D531" s="8" t="s">
        <v>422</v>
      </c>
      <c r="E531" s="8" t="s">
        <v>1227</v>
      </c>
      <c r="F531" s="8" t="s">
        <v>1912</v>
      </c>
      <c r="G531" s="16"/>
    </row>
    <row r="532" ht="18" hidden="1" spans="1:7">
      <c r="A532" s="33">
        <f>VLOOKUP(B532,[2]摇号结果!$C$1:$D$65536,2,0)</f>
        <v>283</v>
      </c>
      <c r="B532" s="8" t="s">
        <v>1913</v>
      </c>
      <c r="C532" s="8" t="s">
        <v>416</v>
      </c>
      <c r="D532" s="8" t="s">
        <v>1914</v>
      </c>
      <c r="E532" s="8" t="s">
        <v>680</v>
      </c>
      <c r="F532" s="8" t="s">
        <v>1915</v>
      </c>
      <c r="G532" s="16"/>
    </row>
    <row r="533" ht="18" hidden="1" spans="1:7">
      <c r="A533" s="33">
        <f>VLOOKUP(B533,[2]摇号结果!$C$1:$D$65536,2,0)</f>
        <v>283</v>
      </c>
      <c r="B533" s="8" t="str">
        <f t="shared" si="75"/>
        <v>B00003</v>
      </c>
      <c r="C533" s="8" t="s">
        <v>430</v>
      </c>
      <c r="D533" s="8" t="s">
        <v>422</v>
      </c>
      <c r="E533" s="8" t="s">
        <v>1916</v>
      </c>
      <c r="F533" s="8" t="s">
        <v>1917</v>
      </c>
      <c r="G533" s="16"/>
    </row>
    <row r="534" ht="18" hidden="1" spans="1:7">
      <c r="A534" s="33">
        <f>VLOOKUP(B534,[2]摇号结果!$C$1:$D$65536,2,0)</f>
        <v>284</v>
      </c>
      <c r="B534" s="8" t="s">
        <v>1918</v>
      </c>
      <c r="C534" s="8" t="s">
        <v>416</v>
      </c>
      <c r="D534" s="8" t="s">
        <v>1919</v>
      </c>
      <c r="E534" s="8" t="s">
        <v>1920</v>
      </c>
      <c r="F534" s="8" t="s">
        <v>1921</v>
      </c>
      <c r="G534" s="16"/>
    </row>
    <row r="535" ht="18" hidden="1" spans="1:7">
      <c r="A535" s="33">
        <f>VLOOKUP(B535,[2]摇号结果!$C$1:$D$65536,2,0)</f>
        <v>284</v>
      </c>
      <c r="B535" s="8" t="str">
        <f t="shared" si="75"/>
        <v>B00502</v>
      </c>
      <c r="C535" s="8" t="s">
        <v>421</v>
      </c>
      <c r="D535" s="8" t="s">
        <v>422</v>
      </c>
      <c r="E535" s="8" t="s">
        <v>1922</v>
      </c>
      <c r="F535" s="8" t="s">
        <v>1923</v>
      </c>
      <c r="G535" s="16"/>
    </row>
    <row r="536" ht="18" hidden="1" spans="1:7">
      <c r="A536" s="33">
        <f>VLOOKUP(B536,[2]摇号结果!$C$1:$D$65536,2,0)</f>
        <v>285</v>
      </c>
      <c r="B536" s="8" t="s">
        <v>1924</v>
      </c>
      <c r="C536" s="8" t="s">
        <v>416</v>
      </c>
      <c r="D536" s="8" t="s">
        <v>1925</v>
      </c>
      <c r="E536" s="8" t="s">
        <v>1926</v>
      </c>
      <c r="F536" s="8" t="s">
        <v>750</v>
      </c>
      <c r="G536" s="16"/>
    </row>
    <row r="537" ht="18" hidden="1" spans="1:7">
      <c r="A537" s="33">
        <f>VLOOKUP(B537,[2]摇号结果!$C$1:$D$65536,2,0)</f>
        <v>285</v>
      </c>
      <c r="B537" s="8" t="str">
        <f t="shared" ref="B537:B541" si="76">B536</f>
        <v>B00500</v>
      </c>
      <c r="C537" s="8" t="s">
        <v>421</v>
      </c>
      <c r="D537" s="8" t="s">
        <v>422</v>
      </c>
      <c r="E537" s="8" t="s">
        <v>1927</v>
      </c>
      <c r="F537" s="8" t="s">
        <v>1928</v>
      </c>
      <c r="G537" s="16"/>
    </row>
    <row r="538" ht="18" hidden="1" spans="1:7">
      <c r="A538" s="33">
        <f>VLOOKUP(B538,[2]摇号结果!$C$1:$D$65536,2,0)</f>
        <v>286</v>
      </c>
      <c r="B538" s="8" t="s">
        <v>1929</v>
      </c>
      <c r="C538" s="8" t="s">
        <v>416</v>
      </c>
      <c r="D538" s="8" t="s">
        <v>1930</v>
      </c>
      <c r="E538" s="8" t="s">
        <v>1931</v>
      </c>
      <c r="F538" s="8" t="s">
        <v>1932</v>
      </c>
      <c r="G538" s="16"/>
    </row>
    <row r="539" ht="18" hidden="1" spans="1:7">
      <c r="A539" s="33">
        <f>VLOOKUP(B539,[2]摇号结果!$C$1:$D$65536,2,0)</f>
        <v>286</v>
      </c>
      <c r="B539" s="8" t="str">
        <f t="shared" si="76"/>
        <v>B00040</v>
      </c>
      <c r="C539" s="8" t="s">
        <v>421</v>
      </c>
      <c r="D539" s="8" t="s">
        <v>422</v>
      </c>
      <c r="E539" s="8" t="s">
        <v>1933</v>
      </c>
      <c r="F539" s="8" t="s">
        <v>889</v>
      </c>
      <c r="G539" s="16"/>
    </row>
    <row r="540" ht="18" hidden="1" spans="1:7">
      <c r="A540" s="33">
        <f>VLOOKUP(B540,[2]摇号结果!$C$1:$D$65536,2,0)</f>
        <v>287</v>
      </c>
      <c r="B540" s="8" t="s">
        <v>1934</v>
      </c>
      <c r="C540" s="8" t="s">
        <v>416</v>
      </c>
      <c r="D540" s="8" t="s">
        <v>1935</v>
      </c>
      <c r="E540" s="8" t="s">
        <v>1936</v>
      </c>
      <c r="F540" s="8" t="s">
        <v>666</v>
      </c>
      <c r="G540" s="16"/>
    </row>
    <row r="541" ht="18" hidden="1" spans="1:7">
      <c r="A541" s="33">
        <f>VLOOKUP(B541,[2]摇号结果!$C$1:$D$65536,2,0)</f>
        <v>287</v>
      </c>
      <c r="B541" s="8" t="str">
        <f t="shared" si="76"/>
        <v>B00482</v>
      </c>
      <c r="C541" s="8" t="s">
        <v>421</v>
      </c>
      <c r="D541" s="8" t="s">
        <v>422</v>
      </c>
      <c r="E541" s="8" t="s">
        <v>956</v>
      </c>
      <c r="F541" s="8" t="s">
        <v>1937</v>
      </c>
      <c r="G541" s="16"/>
    </row>
    <row r="542" ht="18" hidden="1" spans="1:7">
      <c r="A542" s="33">
        <f>VLOOKUP(B542,[2]摇号结果!$C$1:$D$65536,2,0)</f>
        <v>288</v>
      </c>
      <c r="B542" s="8" t="s">
        <v>1938</v>
      </c>
      <c r="C542" s="8" t="s">
        <v>416</v>
      </c>
      <c r="D542" s="8" t="s">
        <v>1939</v>
      </c>
      <c r="E542" s="8" t="s">
        <v>391</v>
      </c>
      <c r="F542" s="8" t="s">
        <v>1940</v>
      </c>
      <c r="G542" s="16"/>
    </row>
    <row r="543" ht="18" hidden="1" spans="1:7">
      <c r="A543" s="33">
        <f>VLOOKUP(B543,[2]摇号结果!$C$1:$D$65536,2,0)</f>
        <v>289</v>
      </c>
      <c r="B543" s="8" t="s">
        <v>1941</v>
      </c>
      <c r="C543" s="8" t="s">
        <v>416</v>
      </c>
      <c r="D543" s="8" t="s">
        <v>1942</v>
      </c>
      <c r="E543" s="8" t="s">
        <v>1943</v>
      </c>
      <c r="F543" s="8" t="s">
        <v>1944</v>
      </c>
      <c r="G543" s="16"/>
    </row>
    <row r="544" ht="18" hidden="1" spans="1:7">
      <c r="A544" s="33">
        <f>VLOOKUP(B544,[2]摇号结果!$C$1:$D$65536,2,0)</f>
        <v>290</v>
      </c>
      <c r="B544" s="8" t="s">
        <v>1945</v>
      </c>
      <c r="C544" s="8" t="s">
        <v>416</v>
      </c>
      <c r="D544" s="8" t="s">
        <v>1946</v>
      </c>
      <c r="E544" s="8" t="s">
        <v>523</v>
      </c>
      <c r="F544" s="8" t="s">
        <v>1947</v>
      </c>
      <c r="G544" s="16"/>
    </row>
    <row r="545" ht="18" hidden="1" spans="1:7">
      <c r="A545" s="33">
        <f>VLOOKUP(B545,[2]摇号结果!$C$1:$D$65536,2,0)</f>
        <v>290</v>
      </c>
      <c r="B545" s="8" t="str">
        <f>B544</f>
        <v>B00582</v>
      </c>
      <c r="C545" s="8" t="s">
        <v>421</v>
      </c>
      <c r="D545" s="8" t="s">
        <v>422</v>
      </c>
      <c r="E545" s="8" t="s">
        <v>1948</v>
      </c>
      <c r="F545" s="8" t="s">
        <v>1159</v>
      </c>
      <c r="G545" s="16"/>
    </row>
    <row r="546" ht="18" hidden="1" spans="1:7">
      <c r="A546" s="33">
        <f>VLOOKUP(B546,[2]摇号结果!$C$1:$D$65536,2,0)</f>
        <v>291</v>
      </c>
      <c r="B546" s="8" t="s">
        <v>1949</v>
      </c>
      <c r="C546" s="8" t="s">
        <v>416</v>
      </c>
      <c r="D546" s="8" t="s">
        <v>1950</v>
      </c>
      <c r="E546" s="8" t="s">
        <v>1951</v>
      </c>
      <c r="F546" s="8" t="s">
        <v>1952</v>
      </c>
      <c r="G546" s="16"/>
    </row>
    <row r="547" ht="18" hidden="1" spans="1:7">
      <c r="A547" s="33">
        <f>VLOOKUP(B547,[2]摇号结果!$C$1:$D$65536,2,0)</f>
        <v>292</v>
      </c>
      <c r="B547" s="8" t="s">
        <v>1953</v>
      </c>
      <c r="C547" s="8" t="s">
        <v>416</v>
      </c>
      <c r="D547" s="8" t="s">
        <v>1954</v>
      </c>
      <c r="E547" s="8" t="s">
        <v>1955</v>
      </c>
      <c r="F547" s="8" t="s">
        <v>1420</v>
      </c>
      <c r="G547" s="16"/>
    </row>
    <row r="548" ht="18" hidden="1" spans="1:7">
      <c r="A548" s="33">
        <f>VLOOKUP(B548,[2]摇号结果!$C$1:$D$65536,2,0)</f>
        <v>293</v>
      </c>
      <c r="B548" s="8" t="s">
        <v>1956</v>
      </c>
      <c r="C548" s="8" t="s">
        <v>416</v>
      </c>
      <c r="D548" s="8" t="s">
        <v>1957</v>
      </c>
      <c r="E548" s="8" t="s">
        <v>1958</v>
      </c>
      <c r="F548" s="8" t="s">
        <v>1346</v>
      </c>
      <c r="G548" s="16"/>
    </row>
    <row r="549" ht="18" hidden="1" spans="1:7">
      <c r="A549" s="33">
        <f>VLOOKUP(B549,[2]摇号结果!$C$1:$D$65536,2,0)</f>
        <v>293</v>
      </c>
      <c r="B549" s="8" t="str">
        <f t="shared" ref="B549:B554" si="77">B548</f>
        <v>B00345</v>
      </c>
      <c r="C549" s="8" t="s">
        <v>421</v>
      </c>
      <c r="D549" s="8" t="s">
        <v>422</v>
      </c>
      <c r="E549" s="8" t="s">
        <v>1959</v>
      </c>
      <c r="F549" s="8" t="s">
        <v>1960</v>
      </c>
      <c r="G549" s="16"/>
    </row>
    <row r="550" ht="18" hidden="1" spans="1:7">
      <c r="A550" s="33">
        <f>VLOOKUP(B550,[2]摇号结果!$C$1:$D$65536,2,0)</f>
        <v>294</v>
      </c>
      <c r="B550" s="8" t="s">
        <v>1961</v>
      </c>
      <c r="C550" s="8" t="s">
        <v>416</v>
      </c>
      <c r="D550" s="8" t="s">
        <v>1962</v>
      </c>
      <c r="E550" s="8" t="s">
        <v>1963</v>
      </c>
      <c r="F550" s="8" t="s">
        <v>1964</v>
      </c>
      <c r="G550" s="16"/>
    </row>
    <row r="551" ht="18" hidden="1" spans="1:7">
      <c r="A551" s="33">
        <f>VLOOKUP(B551,[2]摇号结果!$C$1:$D$65536,2,0)</f>
        <v>295</v>
      </c>
      <c r="B551" s="8" t="s">
        <v>1965</v>
      </c>
      <c r="C551" s="8" t="s">
        <v>416</v>
      </c>
      <c r="D551" s="8" t="s">
        <v>1966</v>
      </c>
      <c r="E551" s="8" t="s">
        <v>1967</v>
      </c>
      <c r="F551" s="8" t="s">
        <v>1174</v>
      </c>
      <c r="G551" s="16"/>
    </row>
    <row r="552" ht="18" hidden="1" spans="1:7">
      <c r="A552" s="33">
        <f>VLOOKUP(B552,[2]摇号结果!$C$1:$D$65536,2,0)</f>
        <v>295</v>
      </c>
      <c r="B552" s="8" t="str">
        <f t="shared" si="77"/>
        <v>B00217</v>
      </c>
      <c r="C552" s="8" t="s">
        <v>430</v>
      </c>
      <c r="D552" s="8" t="s">
        <v>422</v>
      </c>
      <c r="E552" s="8" t="s">
        <v>1968</v>
      </c>
      <c r="F552" s="8" t="s">
        <v>1969</v>
      </c>
      <c r="G552" s="16"/>
    </row>
    <row r="553" ht="18" hidden="1" spans="1:7">
      <c r="A553" s="33">
        <f>VLOOKUP(B553,[2]摇号结果!$C$1:$D$65536,2,0)</f>
        <v>296</v>
      </c>
      <c r="B553" s="8" t="s">
        <v>1970</v>
      </c>
      <c r="C553" s="8" t="s">
        <v>416</v>
      </c>
      <c r="D553" s="8" t="s">
        <v>1971</v>
      </c>
      <c r="E553" s="8" t="s">
        <v>1972</v>
      </c>
      <c r="F553" s="8" t="s">
        <v>1973</v>
      </c>
      <c r="G553" s="16"/>
    </row>
    <row r="554" ht="18" hidden="1" spans="1:7">
      <c r="A554" s="33">
        <f>VLOOKUP(B554,[2]摇号结果!$C$1:$D$65536,2,0)</f>
        <v>296</v>
      </c>
      <c r="B554" s="8" t="str">
        <f t="shared" si="77"/>
        <v>B00073</v>
      </c>
      <c r="C554" s="8" t="s">
        <v>421</v>
      </c>
      <c r="D554" s="8" t="s">
        <v>422</v>
      </c>
      <c r="E554" s="8" t="s">
        <v>1974</v>
      </c>
      <c r="F554" s="8" t="s">
        <v>1975</v>
      </c>
      <c r="G554" s="16"/>
    </row>
    <row r="555" ht="18" hidden="1" spans="1:7">
      <c r="A555" s="33">
        <f>VLOOKUP(B555,[2]摇号结果!$C$1:$D$65536,2,0)</f>
        <v>297</v>
      </c>
      <c r="B555" s="8" t="s">
        <v>1976</v>
      </c>
      <c r="C555" s="8" t="s">
        <v>416</v>
      </c>
      <c r="D555" s="8" t="s">
        <v>1977</v>
      </c>
      <c r="E555" s="8" t="s">
        <v>1978</v>
      </c>
      <c r="F555" s="8" t="s">
        <v>829</v>
      </c>
      <c r="G555" s="16"/>
    </row>
    <row r="556" ht="18" hidden="1" spans="1:7">
      <c r="A556" s="33">
        <f>VLOOKUP(B556,[2]摇号结果!$C$1:$D$65536,2,0)</f>
        <v>297</v>
      </c>
      <c r="B556" s="8" t="str">
        <f t="shared" ref="B556:B561" si="78">B555</f>
        <v>B00529</v>
      </c>
      <c r="C556" s="8" t="s">
        <v>421</v>
      </c>
      <c r="D556" s="8" t="s">
        <v>422</v>
      </c>
      <c r="E556" s="8" t="s">
        <v>1979</v>
      </c>
      <c r="F556" s="8" t="s">
        <v>1701</v>
      </c>
      <c r="G556" s="16"/>
    </row>
    <row r="557" ht="18" hidden="1" spans="1:7">
      <c r="A557" s="33">
        <f>VLOOKUP(B557,[2]摇号结果!$C$1:$D$65536,2,0)</f>
        <v>298</v>
      </c>
      <c r="B557" s="8" t="s">
        <v>1980</v>
      </c>
      <c r="C557" s="8" t="s">
        <v>416</v>
      </c>
      <c r="D557" s="8" t="s">
        <v>1981</v>
      </c>
      <c r="E557" s="8" t="s">
        <v>1982</v>
      </c>
      <c r="F557" s="8" t="s">
        <v>1983</v>
      </c>
      <c r="G557" s="16"/>
    </row>
    <row r="558" ht="18" hidden="1" spans="1:7">
      <c r="A558" s="33">
        <f>VLOOKUP(B558,[2]摇号结果!$C$1:$D$65536,2,0)</f>
        <v>298</v>
      </c>
      <c r="B558" s="8" t="str">
        <f t="shared" si="78"/>
        <v>B00562</v>
      </c>
      <c r="C558" s="8" t="s">
        <v>421</v>
      </c>
      <c r="D558" s="8" t="s">
        <v>422</v>
      </c>
      <c r="E558" s="8" t="s">
        <v>1984</v>
      </c>
      <c r="F558" s="8" t="s">
        <v>1985</v>
      </c>
      <c r="G558" s="16"/>
    </row>
    <row r="559" ht="18" hidden="1" spans="1:7">
      <c r="A559" s="33">
        <f>VLOOKUP(B559,[2]摇号结果!$C$1:$D$65536,2,0)</f>
        <v>299</v>
      </c>
      <c r="B559" s="8" t="s">
        <v>1986</v>
      </c>
      <c r="C559" s="8" t="s">
        <v>416</v>
      </c>
      <c r="D559" s="8" t="s">
        <v>1987</v>
      </c>
      <c r="E559" s="8" t="s">
        <v>1988</v>
      </c>
      <c r="F559" s="8" t="s">
        <v>1380</v>
      </c>
      <c r="G559" s="16"/>
    </row>
    <row r="560" ht="18" hidden="1" spans="1:7">
      <c r="A560" s="33">
        <f>VLOOKUP(B560,[2]摇号结果!$C$1:$D$65536,2,0)</f>
        <v>300</v>
      </c>
      <c r="B560" s="8" t="s">
        <v>1989</v>
      </c>
      <c r="C560" s="8" t="s">
        <v>416</v>
      </c>
      <c r="D560" s="8" t="s">
        <v>1990</v>
      </c>
      <c r="E560" s="8" t="s">
        <v>885</v>
      </c>
      <c r="F560" s="8" t="s">
        <v>1991</v>
      </c>
      <c r="G560" s="16"/>
    </row>
    <row r="561" ht="18" hidden="1" spans="1:7">
      <c r="A561" s="33">
        <f>VLOOKUP(B561,[2]摇号结果!$C$1:$D$65536,2,0)</f>
        <v>300</v>
      </c>
      <c r="B561" s="8" t="str">
        <f t="shared" si="78"/>
        <v>B00295</v>
      </c>
      <c r="C561" s="8" t="s">
        <v>421</v>
      </c>
      <c r="D561" s="8" t="s">
        <v>422</v>
      </c>
      <c r="E561" s="8" t="s">
        <v>1992</v>
      </c>
      <c r="F561" s="8" t="s">
        <v>928</v>
      </c>
      <c r="G561" s="16"/>
    </row>
    <row r="562" ht="18" hidden="1" spans="1:7">
      <c r="A562" s="33">
        <f>VLOOKUP(B562,[2]摇号结果!$C$1:$D$65536,2,0)</f>
        <v>301</v>
      </c>
      <c r="B562" s="8" t="s">
        <v>1993</v>
      </c>
      <c r="C562" s="8" t="s">
        <v>416</v>
      </c>
      <c r="D562" s="8" t="s">
        <v>1994</v>
      </c>
      <c r="E562" s="8" t="s">
        <v>1995</v>
      </c>
      <c r="F562" s="8" t="s">
        <v>1996</v>
      </c>
      <c r="G562" s="16"/>
    </row>
    <row r="563" ht="18" hidden="1" spans="1:7">
      <c r="A563" s="33">
        <f>VLOOKUP(B563,[2]摇号结果!$C$1:$D$65536,2,0)</f>
        <v>301</v>
      </c>
      <c r="B563" s="8" t="str">
        <f t="shared" ref="B563:B567" si="79">B562</f>
        <v>B00024</v>
      </c>
      <c r="C563" s="8" t="s">
        <v>430</v>
      </c>
      <c r="D563" s="8" t="s">
        <v>422</v>
      </c>
      <c r="E563" s="8" t="s">
        <v>1997</v>
      </c>
      <c r="F563" s="8" t="s">
        <v>1998</v>
      </c>
      <c r="G563" s="16"/>
    </row>
    <row r="564" ht="18" hidden="1" spans="1:7">
      <c r="A564" s="33">
        <f>VLOOKUP(B564,[2]摇号结果!$C$1:$D$65536,2,0)</f>
        <v>302</v>
      </c>
      <c r="B564" s="8" t="s">
        <v>1999</v>
      </c>
      <c r="C564" s="8" t="s">
        <v>416</v>
      </c>
      <c r="D564" s="8" t="s">
        <v>2000</v>
      </c>
      <c r="E564" s="8" t="s">
        <v>2001</v>
      </c>
      <c r="F564" s="8" t="s">
        <v>883</v>
      </c>
      <c r="G564" s="16"/>
    </row>
    <row r="565" ht="18" hidden="1" spans="1:7">
      <c r="A565" s="33">
        <f>VLOOKUP(B565,[2]摇号结果!$C$1:$D$65536,2,0)</f>
        <v>302</v>
      </c>
      <c r="B565" s="8" t="str">
        <f t="shared" si="79"/>
        <v>B00037</v>
      </c>
      <c r="C565" s="8" t="s">
        <v>556</v>
      </c>
      <c r="D565" s="8" t="s">
        <v>422</v>
      </c>
      <c r="E565" s="8" t="s">
        <v>431</v>
      </c>
      <c r="F565" s="8" t="s">
        <v>2002</v>
      </c>
      <c r="G565" s="16"/>
    </row>
    <row r="566" ht="18" hidden="1" spans="1:7">
      <c r="A566" s="33">
        <f>VLOOKUP(B566,[2]摇号结果!$C$1:$D$65536,2,0)</f>
        <v>303</v>
      </c>
      <c r="B566" s="8" t="s">
        <v>2003</v>
      </c>
      <c r="C566" s="8" t="s">
        <v>416</v>
      </c>
      <c r="D566" s="8" t="s">
        <v>2004</v>
      </c>
      <c r="E566" s="8" t="s">
        <v>2005</v>
      </c>
      <c r="F566" s="8" t="s">
        <v>2006</v>
      </c>
      <c r="G566" s="16"/>
    </row>
    <row r="567" ht="18" hidden="1" spans="1:7">
      <c r="A567" s="33">
        <f>VLOOKUP(B567,[2]摇号结果!$C$1:$D$65536,2,0)</f>
        <v>303</v>
      </c>
      <c r="B567" s="8" t="str">
        <f t="shared" si="79"/>
        <v>B00448</v>
      </c>
      <c r="C567" s="8" t="s">
        <v>421</v>
      </c>
      <c r="D567" s="8" t="s">
        <v>422</v>
      </c>
      <c r="E567" s="8" t="s">
        <v>2007</v>
      </c>
      <c r="F567" s="8" t="s">
        <v>2008</v>
      </c>
      <c r="G567" s="16"/>
    </row>
    <row r="568" ht="18" hidden="1" spans="1:7">
      <c r="A568" s="33">
        <f>VLOOKUP(B568,[2]摇号结果!$C$1:$D$65536,2,0)</f>
        <v>304</v>
      </c>
      <c r="B568" s="8" t="s">
        <v>2009</v>
      </c>
      <c r="C568" s="8" t="s">
        <v>416</v>
      </c>
      <c r="D568" s="8" t="s">
        <v>2010</v>
      </c>
      <c r="E568" s="8" t="s">
        <v>2011</v>
      </c>
      <c r="F568" s="8" t="s">
        <v>666</v>
      </c>
      <c r="G568" s="16"/>
    </row>
    <row r="569" ht="18" hidden="1" spans="1:7">
      <c r="A569" s="33">
        <f>VLOOKUP(B569,[2]摇号结果!$C$1:$D$65536,2,0)</f>
        <v>304</v>
      </c>
      <c r="B569" s="8" t="str">
        <f t="shared" ref="B569:B575" si="80">B568</f>
        <v>B00280</v>
      </c>
      <c r="C569" s="8" t="s">
        <v>421</v>
      </c>
      <c r="D569" s="8" t="s">
        <v>422</v>
      </c>
      <c r="E569" s="8" t="s">
        <v>2012</v>
      </c>
      <c r="F569" s="8" t="s">
        <v>1067</v>
      </c>
      <c r="G569" s="16"/>
    </row>
    <row r="570" ht="18" hidden="1" spans="1:7">
      <c r="A570" s="33">
        <f>VLOOKUP(B570,[2]摇号结果!$C$1:$D$65536,2,0)</f>
        <v>305</v>
      </c>
      <c r="B570" s="8" t="s">
        <v>2013</v>
      </c>
      <c r="C570" s="8" t="s">
        <v>416</v>
      </c>
      <c r="D570" s="8" t="s">
        <v>2014</v>
      </c>
      <c r="E570" s="8" t="s">
        <v>1927</v>
      </c>
      <c r="F570" s="8" t="s">
        <v>1159</v>
      </c>
      <c r="G570" s="16"/>
    </row>
    <row r="571" ht="18" hidden="1" spans="1:7">
      <c r="A571" s="33">
        <f>VLOOKUP(B571,[2]摇号结果!$C$1:$D$65536,2,0)</f>
        <v>306</v>
      </c>
      <c r="B571" s="8" t="s">
        <v>2015</v>
      </c>
      <c r="C571" s="8" t="s">
        <v>416</v>
      </c>
      <c r="D571" s="8" t="s">
        <v>2016</v>
      </c>
      <c r="E571" s="8" t="s">
        <v>2017</v>
      </c>
      <c r="F571" s="8" t="s">
        <v>450</v>
      </c>
      <c r="G571" s="16"/>
    </row>
    <row r="572" ht="18" hidden="1" spans="1:7">
      <c r="A572" s="33">
        <f>VLOOKUP(B572,[2]摇号结果!$C$1:$D$65536,2,0)</f>
        <v>307</v>
      </c>
      <c r="B572" s="8" t="s">
        <v>2018</v>
      </c>
      <c r="C572" s="8" t="s">
        <v>416</v>
      </c>
      <c r="D572" s="8" t="s">
        <v>2019</v>
      </c>
      <c r="E572" s="8" t="s">
        <v>2020</v>
      </c>
      <c r="F572" s="8" t="s">
        <v>1613</v>
      </c>
      <c r="G572" s="16"/>
    </row>
    <row r="573" ht="18" hidden="1" spans="1:7">
      <c r="A573" s="33">
        <f>VLOOKUP(B573,[2]摇号结果!$C$1:$D$65536,2,0)</f>
        <v>307</v>
      </c>
      <c r="B573" s="8" t="str">
        <f t="shared" si="80"/>
        <v>B00296</v>
      </c>
      <c r="C573" s="8" t="s">
        <v>556</v>
      </c>
      <c r="D573" s="8" t="s">
        <v>422</v>
      </c>
      <c r="E573" s="8" t="s">
        <v>2021</v>
      </c>
      <c r="F573" s="8" t="s">
        <v>2022</v>
      </c>
      <c r="G573" s="16"/>
    </row>
    <row r="574" ht="18" hidden="1" spans="1:7">
      <c r="A574" s="33">
        <f>VLOOKUP(B574,[2]摇号结果!$C$1:$D$65536,2,0)</f>
        <v>307</v>
      </c>
      <c r="B574" s="8" t="str">
        <f t="shared" si="80"/>
        <v>B00296</v>
      </c>
      <c r="C574" s="8" t="s">
        <v>559</v>
      </c>
      <c r="D574" s="8" t="s">
        <v>422</v>
      </c>
      <c r="E574" s="8" t="s">
        <v>2023</v>
      </c>
      <c r="F574" s="8" t="s">
        <v>243</v>
      </c>
      <c r="G574" s="16"/>
    </row>
    <row r="575" ht="18" hidden="1" spans="1:7">
      <c r="A575" s="33">
        <f>VLOOKUP(B575,[2]摇号结果!$C$1:$D$65536,2,0)</f>
        <v>307</v>
      </c>
      <c r="B575" s="8" t="str">
        <f t="shared" si="80"/>
        <v>B00296</v>
      </c>
      <c r="C575" s="8" t="s">
        <v>703</v>
      </c>
      <c r="D575" s="8" t="s">
        <v>422</v>
      </c>
      <c r="E575" s="8" t="s">
        <v>2024</v>
      </c>
      <c r="F575" s="8" t="s">
        <v>327</v>
      </c>
      <c r="G575" s="16"/>
    </row>
    <row r="576" ht="18" hidden="1" spans="1:7">
      <c r="A576" s="33">
        <f>VLOOKUP(B576,[2]摇号结果!$C$1:$D$65536,2,0)</f>
        <v>308</v>
      </c>
      <c r="B576" s="8" t="s">
        <v>2025</v>
      </c>
      <c r="C576" s="8" t="s">
        <v>416</v>
      </c>
      <c r="D576" s="8" t="s">
        <v>2026</v>
      </c>
      <c r="E576" s="8" t="s">
        <v>2027</v>
      </c>
      <c r="F576" s="8" t="s">
        <v>2028</v>
      </c>
      <c r="G576" s="16"/>
    </row>
    <row r="577" ht="18" hidden="1" spans="1:7">
      <c r="A577" s="33">
        <f>VLOOKUP(B577,[2]摇号结果!$C$1:$D$65536,2,0)</f>
        <v>308</v>
      </c>
      <c r="B577" s="8" t="str">
        <f t="shared" ref="B577:B582" si="81">B576</f>
        <v>B00509</v>
      </c>
      <c r="C577" s="8" t="s">
        <v>744</v>
      </c>
      <c r="D577" s="8" t="s">
        <v>422</v>
      </c>
      <c r="E577" s="8" t="s">
        <v>2029</v>
      </c>
      <c r="F577" s="8" t="s">
        <v>2030</v>
      </c>
      <c r="G577" s="16"/>
    </row>
    <row r="578" ht="18" hidden="1" spans="1:7">
      <c r="A578" s="33">
        <f>VLOOKUP(B578,[2]摇号结果!$C$1:$D$65536,2,0)</f>
        <v>309</v>
      </c>
      <c r="B578" s="8" t="s">
        <v>2031</v>
      </c>
      <c r="C578" s="8" t="s">
        <v>416</v>
      </c>
      <c r="D578" s="8" t="s">
        <v>2032</v>
      </c>
      <c r="E578" s="8" t="s">
        <v>2033</v>
      </c>
      <c r="F578" s="8" t="s">
        <v>1631</v>
      </c>
      <c r="G578" s="16"/>
    </row>
    <row r="579" ht="18" hidden="1" spans="1:7">
      <c r="A579" s="33">
        <f>VLOOKUP(B579,[2]摇号结果!$C$1:$D$65536,2,0)</f>
        <v>309</v>
      </c>
      <c r="B579" s="8" t="str">
        <f t="shared" si="81"/>
        <v>B00181</v>
      </c>
      <c r="C579" s="8" t="s">
        <v>421</v>
      </c>
      <c r="D579" s="8" t="s">
        <v>422</v>
      </c>
      <c r="E579" s="8" t="s">
        <v>2034</v>
      </c>
      <c r="F579" s="8" t="s">
        <v>2035</v>
      </c>
      <c r="G579" s="16"/>
    </row>
    <row r="580" ht="18" hidden="1" spans="1:7">
      <c r="A580" s="33">
        <f>VLOOKUP(B580,[2]摇号结果!$C$1:$D$65536,2,0)</f>
        <v>310</v>
      </c>
      <c r="B580" s="8" t="s">
        <v>2036</v>
      </c>
      <c r="C580" s="8" t="s">
        <v>416</v>
      </c>
      <c r="D580" s="8" t="s">
        <v>2037</v>
      </c>
      <c r="E580" s="8" t="s">
        <v>2038</v>
      </c>
      <c r="F580" s="8" t="s">
        <v>2039</v>
      </c>
      <c r="G580" s="16"/>
    </row>
    <row r="581" ht="18" hidden="1" spans="1:7">
      <c r="A581" s="33">
        <f>VLOOKUP(B581,[2]摇号结果!$C$1:$D$65536,2,0)</f>
        <v>310</v>
      </c>
      <c r="B581" s="8" t="str">
        <f t="shared" si="81"/>
        <v>B00430</v>
      </c>
      <c r="C581" s="8" t="s">
        <v>421</v>
      </c>
      <c r="D581" s="8" t="s">
        <v>422</v>
      </c>
      <c r="E581" s="8" t="s">
        <v>2040</v>
      </c>
      <c r="F581" s="8" t="s">
        <v>2041</v>
      </c>
      <c r="G581" s="16"/>
    </row>
    <row r="582" ht="18" hidden="1" spans="1:7">
      <c r="A582" s="33">
        <f>VLOOKUP(B582,[2]摇号结果!$C$1:$D$65536,2,0)</f>
        <v>310</v>
      </c>
      <c r="B582" s="8" t="str">
        <f t="shared" si="81"/>
        <v>B00430</v>
      </c>
      <c r="C582" s="8" t="s">
        <v>703</v>
      </c>
      <c r="D582" s="8" t="s">
        <v>422</v>
      </c>
      <c r="E582" s="8" t="s">
        <v>2042</v>
      </c>
      <c r="F582" s="8" t="s">
        <v>2043</v>
      </c>
      <c r="G582" s="16"/>
    </row>
    <row r="583" ht="18" hidden="1" spans="1:7">
      <c r="A583" s="33">
        <f>VLOOKUP(B583,[2]摇号结果!$C$1:$D$65536,2,0)</f>
        <v>311</v>
      </c>
      <c r="B583" s="8" t="s">
        <v>2044</v>
      </c>
      <c r="C583" s="8" t="s">
        <v>416</v>
      </c>
      <c r="D583" s="8" t="s">
        <v>2045</v>
      </c>
      <c r="E583" s="8" t="s">
        <v>2046</v>
      </c>
      <c r="F583" s="8" t="s">
        <v>948</v>
      </c>
      <c r="G583" s="16"/>
    </row>
    <row r="584" ht="18" hidden="1" spans="1:7">
      <c r="A584" s="33">
        <f>VLOOKUP(B584,[2]摇号结果!$C$1:$D$65536,2,0)</f>
        <v>311</v>
      </c>
      <c r="B584" s="8" t="str">
        <f t="shared" ref="B584:B589" si="82">B583</f>
        <v>B00371</v>
      </c>
      <c r="C584" s="8" t="s">
        <v>421</v>
      </c>
      <c r="D584" s="8" t="s">
        <v>422</v>
      </c>
      <c r="E584" s="8" t="s">
        <v>9</v>
      </c>
      <c r="F584" s="8" t="s">
        <v>2047</v>
      </c>
      <c r="G584" s="16"/>
    </row>
    <row r="585" ht="18" hidden="1" spans="1:7">
      <c r="A585" s="33">
        <f>VLOOKUP(B585,[2]摇号结果!$C$1:$D$65536,2,0)</f>
        <v>312</v>
      </c>
      <c r="B585" s="8" t="s">
        <v>2048</v>
      </c>
      <c r="C585" s="8" t="s">
        <v>416</v>
      </c>
      <c r="D585" s="8" t="s">
        <v>2049</v>
      </c>
      <c r="E585" s="8" t="s">
        <v>2050</v>
      </c>
      <c r="F585" s="8" t="s">
        <v>2051</v>
      </c>
      <c r="G585" s="16"/>
    </row>
    <row r="586" ht="18" hidden="1" spans="1:7">
      <c r="A586" s="33">
        <f>VLOOKUP(B586,[2]摇号结果!$C$1:$D$65536,2,0)</f>
        <v>313</v>
      </c>
      <c r="B586" s="8" t="s">
        <v>2052</v>
      </c>
      <c r="C586" s="8" t="s">
        <v>416</v>
      </c>
      <c r="D586" s="8" t="s">
        <v>2053</v>
      </c>
      <c r="E586" s="8" t="s">
        <v>530</v>
      </c>
      <c r="F586" s="8" t="s">
        <v>2054</v>
      </c>
      <c r="G586" s="16"/>
    </row>
    <row r="587" ht="18" hidden="1" spans="1:7">
      <c r="A587" s="33">
        <f>VLOOKUP(B587,[2]摇号结果!$C$1:$D$65536,2,0)</f>
        <v>313</v>
      </c>
      <c r="B587" s="8" t="str">
        <f t="shared" si="82"/>
        <v>B00576</v>
      </c>
      <c r="C587" s="8" t="s">
        <v>421</v>
      </c>
      <c r="D587" s="8" t="s">
        <v>422</v>
      </c>
      <c r="E587" s="8" t="s">
        <v>2055</v>
      </c>
      <c r="F587" s="8" t="s">
        <v>2056</v>
      </c>
      <c r="G587" s="16"/>
    </row>
    <row r="588" ht="18" hidden="1" spans="1:7">
      <c r="A588" s="33">
        <f>VLOOKUP(B588,[2]摇号结果!$C$1:$D$65536,2,0)</f>
        <v>314</v>
      </c>
      <c r="B588" s="8" t="s">
        <v>2057</v>
      </c>
      <c r="C588" s="8" t="s">
        <v>416</v>
      </c>
      <c r="D588" s="8" t="s">
        <v>2058</v>
      </c>
      <c r="E588" s="8" t="s">
        <v>2059</v>
      </c>
      <c r="F588" s="8" t="s">
        <v>2060</v>
      </c>
      <c r="G588" s="16"/>
    </row>
    <row r="589" ht="18" hidden="1" spans="1:7">
      <c r="A589" s="33">
        <f>VLOOKUP(B589,[2]摇号结果!$C$1:$D$65536,2,0)</f>
        <v>314</v>
      </c>
      <c r="B589" s="8" t="str">
        <f t="shared" si="82"/>
        <v>B00465</v>
      </c>
      <c r="C589" s="8" t="s">
        <v>421</v>
      </c>
      <c r="D589" s="8" t="s">
        <v>422</v>
      </c>
      <c r="E589" s="8" t="s">
        <v>1821</v>
      </c>
      <c r="F589" s="8" t="s">
        <v>2061</v>
      </c>
      <c r="G589" s="16"/>
    </row>
    <row r="590" ht="18" hidden="1" spans="1:7">
      <c r="A590" s="33">
        <f>VLOOKUP(B590,[2]摇号结果!$C$1:$D$65536,2,0)</f>
        <v>315</v>
      </c>
      <c r="B590" s="8" t="s">
        <v>2062</v>
      </c>
      <c r="C590" s="8" t="s">
        <v>416</v>
      </c>
      <c r="D590" s="8" t="s">
        <v>2063</v>
      </c>
      <c r="E590" s="8" t="s">
        <v>2064</v>
      </c>
      <c r="F590" s="8" t="s">
        <v>2065</v>
      </c>
      <c r="G590" s="16"/>
    </row>
    <row r="591" ht="18" hidden="1" spans="1:7">
      <c r="A591" s="33">
        <f>VLOOKUP(B591,[2]摇号结果!$C$1:$D$65536,2,0)</f>
        <v>316</v>
      </c>
      <c r="B591" s="8" t="s">
        <v>2066</v>
      </c>
      <c r="C591" s="8" t="s">
        <v>416</v>
      </c>
      <c r="D591" s="8" t="s">
        <v>2067</v>
      </c>
      <c r="E591" s="8" t="s">
        <v>2068</v>
      </c>
      <c r="F591" s="8" t="s">
        <v>440</v>
      </c>
      <c r="G591" s="16"/>
    </row>
    <row r="592" ht="18" hidden="1" spans="1:7">
      <c r="A592" s="33">
        <f>VLOOKUP(B592,[2]摇号结果!$C$1:$D$65536,2,0)</f>
        <v>317</v>
      </c>
      <c r="B592" s="8" t="s">
        <v>2069</v>
      </c>
      <c r="C592" s="8" t="s">
        <v>416</v>
      </c>
      <c r="D592" s="8" t="s">
        <v>2070</v>
      </c>
      <c r="E592" s="8" t="s">
        <v>1116</v>
      </c>
      <c r="F592" s="8" t="s">
        <v>634</v>
      </c>
      <c r="G592" s="16"/>
    </row>
    <row r="593" ht="18" hidden="1" spans="1:7">
      <c r="A593" s="33">
        <f>VLOOKUP(B593,[2]摇号结果!$C$1:$D$65536,2,0)</f>
        <v>318</v>
      </c>
      <c r="B593" s="8" t="s">
        <v>2071</v>
      </c>
      <c r="C593" s="8" t="s">
        <v>416</v>
      </c>
      <c r="D593" s="8" t="s">
        <v>2072</v>
      </c>
      <c r="E593" s="8" t="s">
        <v>2073</v>
      </c>
      <c r="F593" s="8" t="s">
        <v>2041</v>
      </c>
      <c r="G593" s="16"/>
    </row>
    <row r="594" ht="18" hidden="1" spans="1:7">
      <c r="A594" s="33">
        <f>VLOOKUP(B594,[2]摇号结果!$C$1:$D$65536,2,0)</f>
        <v>319</v>
      </c>
      <c r="B594" s="8" t="s">
        <v>2074</v>
      </c>
      <c r="C594" s="8" t="s">
        <v>416</v>
      </c>
      <c r="D594" s="8" t="s">
        <v>2075</v>
      </c>
      <c r="E594" s="8" t="s">
        <v>2076</v>
      </c>
      <c r="F594" s="8" t="s">
        <v>2077</v>
      </c>
      <c r="G594" s="16"/>
    </row>
    <row r="595" ht="18" hidden="1" spans="1:7">
      <c r="A595" s="33">
        <f>VLOOKUP(B595,[2]摇号结果!$C$1:$D$65536,2,0)</f>
        <v>319</v>
      </c>
      <c r="B595" s="8" t="str">
        <f t="shared" ref="B595:B599" si="83">B594</f>
        <v>B00542</v>
      </c>
      <c r="C595" s="8" t="s">
        <v>421</v>
      </c>
      <c r="D595" s="8" t="s">
        <v>422</v>
      </c>
      <c r="E595" s="8" t="s">
        <v>990</v>
      </c>
      <c r="F595" s="8" t="s">
        <v>554</v>
      </c>
      <c r="G595" s="16"/>
    </row>
    <row r="596" ht="18" hidden="1" spans="1:7">
      <c r="A596" s="33">
        <f>VLOOKUP(B596,[2]摇号结果!$C$1:$D$65536,2,0)</f>
        <v>320</v>
      </c>
      <c r="B596" s="8" t="s">
        <v>2078</v>
      </c>
      <c r="C596" s="8" t="s">
        <v>416</v>
      </c>
      <c r="D596" s="8" t="s">
        <v>2079</v>
      </c>
      <c r="E596" s="8" t="s">
        <v>1327</v>
      </c>
      <c r="F596" s="8" t="s">
        <v>2080</v>
      </c>
      <c r="G596" s="16"/>
    </row>
    <row r="597" ht="18" hidden="1" spans="1:7">
      <c r="A597" s="33">
        <f>VLOOKUP(B597,[2]摇号结果!$C$1:$D$65536,2,0)</f>
        <v>320</v>
      </c>
      <c r="B597" s="8" t="str">
        <f t="shared" si="83"/>
        <v>B00025</v>
      </c>
      <c r="C597" s="8" t="s">
        <v>421</v>
      </c>
      <c r="D597" s="8" t="s">
        <v>422</v>
      </c>
      <c r="E597" s="8" t="s">
        <v>2081</v>
      </c>
      <c r="F597" s="8" t="s">
        <v>2082</v>
      </c>
      <c r="G597" s="16"/>
    </row>
    <row r="598" ht="18" hidden="1" spans="1:7">
      <c r="A598" s="33">
        <f>VLOOKUP(B598,[2]摇号结果!$C$1:$D$65536,2,0)</f>
        <v>321</v>
      </c>
      <c r="B598" s="8" t="s">
        <v>2083</v>
      </c>
      <c r="C598" s="8" t="s">
        <v>416</v>
      </c>
      <c r="D598" s="8" t="s">
        <v>2084</v>
      </c>
      <c r="E598" s="8" t="s">
        <v>2085</v>
      </c>
      <c r="F598" s="8" t="s">
        <v>2086</v>
      </c>
      <c r="G598" s="16"/>
    </row>
    <row r="599" ht="18" hidden="1" spans="1:7">
      <c r="A599" s="33">
        <f>VLOOKUP(B599,[2]摇号结果!$C$1:$D$65536,2,0)</f>
        <v>321</v>
      </c>
      <c r="B599" s="8" t="str">
        <f t="shared" si="83"/>
        <v>B00121</v>
      </c>
      <c r="C599" s="8" t="s">
        <v>421</v>
      </c>
      <c r="D599" s="8" t="s">
        <v>422</v>
      </c>
      <c r="E599" s="8" t="s">
        <v>2087</v>
      </c>
      <c r="F599" s="8" t="s">
        <v>2088</v>
      </c>
      <c r="G599" s="16"/>
    </row>
    <row r="600" ht="18" hidden="1" spans="1:7">
      <c r="A600" s="33">
        <f>VLOOKUP(B600,[2]摇号结果!$C$1:$D$65536,2,0)</f>
        <v>322</v>
      </c>
      <c r="B600" s="8" t="s">
        <v>2089</v>
      </c>
      <c r="C600" s="8" t="s">
        <v>416</v>
      </c>
      <c r="D600" s="8" t="s">
        <v>2090</v>
      </c>
      <c r="E600" s="8" t="s">
        <v>2091</v>
      </c>
      <c r="F600" s="8" t="s">
        <v>815</v>
      </c>
      <c r="G600" s="16"/>
    </row>
    <row r="601" ht="18" hidden="1" spans="1:7">
      <c r="A601" s="33">
        <f>VLOOKUP(B601,[2]摇号结果!$C$1:$D$65536,2,0)</f>
        <v>322</v>
      </c>
      <c r="B601" s="8" t="str">
        <f t="shared" ref="B601:B604" si="84">B600</f>
        <v>B00185</v>
      </c>
      <c r="C601" s="8" t="s">
        <v>421</v>
      </c>
      <c r="D601" s="8" t="s">
        <v>422</v>
      </c>
      <c r="E601" s="8" t="s">
        <v>1229</v>
      </c>
      <c r="F601" s="8" t="s">
        <v>2092</v>
      </c>
      <c r="G601" s="16"/>
    </row>
    <row r="602" ht="18" hidden="1" spans="1:7">
      <c r="A602" s="33">
        <f>VLOOKUP(B602,[2]摇号结果!$C$1:$D$65536,2,0)</f>
        <v>322</v>
      </c>
      <c r="B602" s="8" t="str">
        <f t="shared" si="84"/>
        <v>B00185</v>
      </c>
      <c r="C602" s="8" t="s">
        <v>559</v>
      </c>
      <c r="D602" s="8" t="s">
        <v>422</v>
      </c>
      <c r="E602" s="8" t="s">
        <v>2093</v>
      </c>
      <c r="F602" s="8" t="s">
        <v>2094</v>
      </c>
      <c r="G602" s="16"/>
    </row>
    <row r="603" ht="18" hidden="1" spans="1:7">
      <c r="A603" s="33">
        <f>VLOOKUP(B603,[2]摇号结果!$C$1:$D$65536,2,0)</f>
        <v>323</v>
      </c>
      <c r="B603" s="8" t="s">
        <v>2095</v>
      </c>
      <c r="C603" s="8" t="s">
        <v>416</v>
      </c>
      <c r="D603" s="8" t="s">
        <v>2096</v>
      </c>
      <c r="E603" s="8" t="s">
        <v>2097</v>
      </c>
      <c r="F603" s="8" t="s">
        <v>2098</v>
      </c>
      <c r="G603" s="16"/>
    </row>
    <row r="604" ht="18" hidden="1" spans="1:7">
      <c r="A604" s="33">
        <f>VLOOKUP(B604,[2]摇号结果!$C$1:$D$65536,2,0)</f>
        <v>323</v>
      </c>
      <c r="B604" s="8" t="str">
        <f t="shared" si="84"/>
        <v>B00140</v>
      </c>
      <c r="C604" s="8" t="s">
        <v>421</v>
      </c>
      <c r="D604" s="8" t="s">
        <v>422</v>
      </c>
      <c r="E604" s="8" t="s">
        <v>956</v>
      </c>
      <c r="F604" s="8" t="s">
        <v>2099</v>
      </c>
      <c r="G604" s="16"/>
    </row>
    <row r="605" ht="18" hidden="1" spans="1:7">
      <c r="A605" s="33">
        <f>VLOOKUP(B605,[2]摇号结果!$C$1:$D$65536,2,0)</f>
        <v>324</v>
      </c>
      <c r="B605" s="8" t="s">
        <v>2100</v>
      </c>
      <c r="C605" s="8" t="s">
        <v>416</v>
      </c>
      <c r="D605" s="8" t="s">
        <v>2101</v>
      </c>
      <c r="E605" s="8" t="s">
        <v>2102</v>
      </c>
      <c r="F605" s="8" t="s">
        <v>1461</v>
      </c>
      <c r="G605" s="16"/>
    </row>
    <row r="606" ht="18" hidden="1" spans="1:7">
      <c r="A606" s="33">
        <f>VLOOKUP(B606,[2]摇号结果!$C$1:$D$65536,2,0)</f>
        <v>324</v>
      </c>
      <c r="B606" s="8" t="str">
        <f t="shared" ref="B606:B610" si="85">B605</f>
        <v>B00168</v>
      </c>
      <c r="C606" s="8" t="s">
        <v>421</v>
      </c>
      <c r="D606" s="8" t="s">
        <v>422</v>
      </c>
      <c r="E606" s="8" t="s">
        <v>2103</v>
      </c>
      <c r="F606" s="8" t="s">
        <v>2104</v>
      </c>
      <c r="G606" s="16"/>
    </row>
    <row r="607" ht="18" hidden="1" spans="1:7">
      <c r="A607" s="33">
        <f>VLOOKUP(B607,[2]摇号结果!$C$1:$D$65536,2,0)</f>
        <v>325</v>
      </c>
      <c r="B607" s="8" t="s">
        <v>2105</v>
      </c>
      <c r="C607" s="8" t="s">
        <v>416</v>
      </c>
      <c r="D607" s="8" t="s">
        <v>2106</v>
      </c>
      <c r="E607" s="8" t="s">
        <v>2107</v>
      </c>
      <c r="F607" s="8" t="s">
        <v>1050</v>
      </c>
      <c r="G607" s="16"/>
    </row>
    <row r="608" ht="18" hidden="1" spans="1:7">
      <c r="A608" s="33">
        <f>VLOOKUP(B608,[2]摇号结果!$C$1:$D$65536,2,0)</f>
        <v>325</v>
      </c>
      <c r="B608" s="8" t="str">
        <f t="shared" si="85"/>
        <v>B00015</v>
      </c>
      <c r="C608" s="8" t="s">
        <v>421</v>
      </c>
      <c r="D608" s="8" t="s">
        <v>422</v>
      </c>
      <c r="E608" s="8" t="s">
        <v>1767</v>
      </c>
      <c r="F608" s="8" t="s">
        <v>2108</v>
      </c>
      <c r="G608" s="16"/>
    </row>
    <row r="609" ht="18" hidden="1" spans="1:7">
      <c r="A609" s="33">
        <f>VLOOKUP(B609,[2]摇号结果!$C$1:$D$65536,2,0)</f>
        <v>326</v>
      </c>
      <c r="B609" s="8" t="s">
        <v>2109</v>
      </c>
      <c r="C609" s="8" t="s">
        <v>416</v>
      </c>
      <c r="D609" s="8" t="s">
        <v>2110</v>
      </c>
      <c r="E609" s="8" t="s">
        <v>2111</v>
      </c>
      <c r="F609" s="8" t="s">
        <v>2112</v>
      </c>
      <c r="G609" s="16"/>
    </row>
    <row r="610" ht="18" hidden="1" spans="1:7">
      <c r="A610" s="33">
        <f>VLOOKUP(B610,[2]摇号结果!$C$1:$D$65536,2,0)</f>
        <v>326</v>
      </c>
      <c r="B610" s="8" t="str">
        <f t="shared" si="85"/>
        <v>B00555</v>
      </c>
      <c r="C610" s="8" t="s">
        <v>421</v>
      </c>
      <c r="D610" s="8" t="s">
        <v>422</v>
      </c>
      <c r="E610" s="8" t="s">
        <v>2113</v>
      </c>
      <c r="F610" s="8" t="s">
        <v>298</v>
      </c>
      <c r="G610" s="16"/>
    </row>
    <row r="611" ht="18" hidden="1" spans="1:7">
      <c r="A611" s="33">
        <f>VLOOKUP(B611,[2]摇号结果!$C$1:$D$65536,2,0)</f>
        <v>327</v>
      </c>
      <c r="B611" s="8" t="s">
        <v>2114</v>
      </c>
      <c r="C611" s="8" t="s">
        <v>416</v>
      </c>
      <c r="D611" s="8" t="s">
        <v>2115</v>
      </c>
      <c r="E611" s="8" t="s">
        <v>2116</v>
      </c>
      <c r="F611" s="8" t="s">
        <v>2117</v>
      </c>
      <c r="G611" s="16"/>
    </row>
    <row r="612" ht="18" hidden="1" spans="1:7">
      <c r="A612" s="33">
        <f>VLOOKUP(B612,[2]摇号结果!$C$1:$D$65536,2,0)</f>
        <v>328</v>
      </c>
      <c r="B612" s="8" t="s">
        <v>2118</v>
      </c>
      <c r="C612" s="8" t="s">
        <v>416</v>
      </c>
      <c r="D612" s="8" t="s">
        <v>2119</v>
      </c>
      <c r="E612" s="8" t="s">
        <v>1580</v>
      </c>
      <c r="F612" s="8" t="s">
        <v>1599</v>
      </c>
      <c r="G612" s="16"/>
    </row>
    <row r="613" ht="18" hidden="1" spans="1:7">
      <c r="A613" s="33">
        <f>VLOOKUP(B613,[2]摇号结果!$C$1:$D$65536,2,0)</f>
        <v>329</v>
      </c>
      <c r="B613" s="8" t="s">
        <v>2120</v>
      </c>
      <c r="C613" s="8" t="s">
        <v>416</v>
      </c>
      <c r="D613" s="8" t="s">
        <v>2121</v>
      </c>
      <c r="E613" s="8" t="s">
        <v>2122</v>
      </c>
      <c r="F613" s="8" t="s">
        <v>2123</v>
      </c>
      <c r="G613" s="16"/>
    </row>
    <row r="614" ht="18" hidden="1" spans="1:7">
      <c r="A614" s="33">
        <f>VLOOKUP(B614,[2]摇号结果!$C$1:$D$65536,2,0)</f>
        <v>329</v>
      </c>
      <c r="B614" s="8" t="str">
        <f t="shared" ref="B614:B620" si="86">B613</f>
        <v>B00033</v>
      </c>
      <c r="C614" s="8" t="s">
        <v>421</v>
      </c>
      <c r="D614" s="8" t="s">
        <v>422</v>
      </c>
      <c r="E614" s="8" t="s">
        <v>1142</v>
      </c>
      <c r="F614" s="8" t="s">
        <v>2124</v>
      </c>
      <c r="G614" s="16"/>
    </row>
    <row r="615" ht="18" hidden="1" spans="1:7">
      <c r="A615" s="33">
        <f>VLOOKUP(B615,[2]摇号结果!$C$1:$D$65536,2,0)</f>
        <v>330</v>
      </c>
      <c r="B615" s="8" t="s">
        <v>2125</v>
      </c>
      <c r="C615" s="8" t="s">
        <v>416</v>
      </c>
      <c r="D615" s="8" t="s">
        <v>2126</v>
      </c>
      <c r="E615" s="8" t="s">
        <v>2127</v>
      </c>
      <c r="F615" s="8" t="s">
        <v>621</v>
      </c>
      <c r="G615" s="16"/>
    </row>
    <row r="616" ht="18" hidden="1" spans="1:7">
      <c r="A616" s="33">
        <f>VLOOKUP(B616,[2]摇号结果!$C$1:$D$65536,2,0)</f>
        <v>330</v>
      </c>
      <c r="B616" s="8" t="str">
        <f t="shared" si="86"/>
        <v>B00496</v>
      </c>
      <c r="C616" s="8" t="s">
        <v>421</v>
      </c>
      <c r="D616" s="8" t="s">
        <v>422</v>
      </c>
      <c r="E616" s="8" t="s">
        <v>2128</v>
      </c>
      <c r="F616" s="8" t="s">
        <v>1855</v>
      </c>
      <c r="G616" s="16"/>
    </row>
    <row r="617" ht="18" hidden="1" spans="1:7">
      <c r="A617" s="33">
        <f>VLOOKUP(B617,[2]摇号结果!$C$1:$D$65536,2,0)</f>
        <v>331</v>
      </c>
      <c r="B617" s="8" t="s">
        <v>2129</v>
      </c>
      <c r="C617" s="8" t="s">
        <v>416</v>
      </c>
      <c r="D617" s="8" t="s">
        <v>2130</v>
      </c>
      <c r="E617" s="8" t="s">
        <v>386</v>
      </c>
      <c r="F617" s="8" t="s">
        <v>1222</v>
      </c>
      <c r="G617" s="16"/>
    </row>
    <row r="618" ht="18" hidden="1" spans="1:7">
      <c r="A618" s="33">
        <f>VLOOKUP(B618,[2]摇号结果!$C$1:$D$65536,2,0)</f>
        <v>332</v>
      </c>
      <c r="B618" s="8" t="s">
        <v>2131</v>
      </c>
      <c r="C618" s="8" t="s">
        <v>416</v>
      </c>
      <c r="D618" s="8" t="s">
        <v>2132</v>
      </c>
      <c r="E618" s="8" t="s">
        <v>1010</v>
      </c>
      <c r="F618" s="8" t="s">
        <v>1453</v>
      </c>
      <c r="G618" s="16"/>
    </row>
    <row r="619" ht="18" hidden="1" spans="1:7">
      <c r="A619" s="33">
        <f>VLOOKUP(B619,[2]摇号结果!$C$1:$D$65536,2,0)</f>
        <v>332</v>
      </c>
      <c r="B619" s="8" t="str">
        <f t="shared" si="86"/>
        <v>B00242</v>
      </c>
      <c r="C619" s="8" t="s">
        <v>421</v>
      </c>
      <c r="D619" s="8" t="s">
        <v>422</v>
      </c>
      <c r="E619" s="8" t="s">
        <v>2111</v>
      </c>
      <c r="F619" s="8" t="s">
        <v>2133</v>
      </c>
      <c r="G619" s="16"/>
    </row>
    <row r="620" ht="18" hidden="1" spans="1:7">
      <c r="A620" s="33">
        <f>VLOOKUP(B620,[2]摇号结果!$C$1:$D$65536,2,0)</f>
        <v>332</v>
      </c>
      <c r="B620" s="8" t="str">
        <f t="shared" si="86"/>
        <v>B00242</v>
      </c>
      <c r="C620" s="8" t="s">
        <v>2134</v>
      </c>
      <c r="D620" s="8" t="s">
        <v>422</v>
      </c>
      <c r="E620" s="8" t="s">
        <v>2135</v>
      </c>
      <c r="F620" s="8" t="s">
        <v>2136</v>
      </c>
      <c r="G620" s="16"/>
    </row>
    <row r="621" ht="18" hidden="1" spans="1:7">
      <c r="A621" s="33">
        <f>VLOOKUP(B621,[2]摇号结果!$C$1:$D$65536,2,0)</f>
        <v>333</v>
      </c>
      <c r="B621" s="8" t="s">
        <v>2137</v>
      </c>
      <c r="C621" s="8" t="s">
        <v>416</v>
      </c>
      <c r="D621" s="8" t="s">
        <v>2138</v>
      </c>
      <c r="E621" s="8" t="s">
        <v>2139</v>
      </c>
      <c r="F621" s="8" t="s">
        <v>134</v>
      </c>
      <c r="G621" s="16"/>
    </row>
    <row r="622" ht="18" hidden="1" spans="1:7">
      <c r="A622" s="33">
        <f>VLOOKUP(B622,[2]摇号结果!$C$1:$D$65536,2,0)</f>
        <v>333</v>
      </c>
      <c r="B622" s="8" t="str">
        <f t="shared" ref="B622:B628" si="87">B621</f>
        <v>B00314</v>
      </c>
      <c r="C622" s="8" t="s">
        <v>430</v>
      </c>
      <c r="D622" s="8" t="s">
        <v>422</v>
      </c>
      <c r="E622" s="8" t="s">
        <v>808</v>
      </c>
      <c r="F622" s="8" t="s">
        <v>631</v>
      </c>
      <c r="G622" s="16"/>
    </row>
    <row r="623" ht="18" hidden="1" spans="1:7">
      <c r="A623" s="33">
        <f>VLOOKUP(B623,[2]摇号结果!$C$1:$D$65536,2,0)</f>
        <v>334</v>
      </c>
      <c r="B623" s="8" t="s">
        <v>2140</v>
      </c>
      <c r="C623" s="8" t="s">
        <v>416</v>
      </c>
      <c r="D623" s="8" t="s">
        <v>2141</v>
      </c>
      <c r="E623" s="8" t="s">
        <v>391</v>
      </c>
      <c r="F623" s="8" t="s">
        <v>755</v>
      </c>
      <c r="G623" s="16"/>
    </row>
    <row r="624" ht="18" hidden="1" spans="1:7">
      <c r="A624" s="33">
        <f>VLOOKUP(B624,[2]摇号结果!$C$1:$D$65536,2,0)</f>
        <v>335</v>
      </c>
      <c r="B624" s="8" t="s">
        <v>2142</v>
      </c>
      <c r="C624" s="8" t="s">
        <v>416</v>
      </c>
      <c r="D624" s="8" t="s">
        <v>2143</v>
      </c>
      <c r="E624" s="8" t="s">
        <v>2144</v>
      </c>
      <c r="F624" s="8" t="s">
        <v>1342</v>
      </c>
      <c r="G624" s="16"/>
    </row>
    <row r="625" ht="18" hidden="1" spans="1:7">
      <c r="A625" s="33">
        <f>VLOOKUP(B625,[2]摇号结果!$C$1:$D$65536,2,0)</f>
        <v>336</v>
      </c>
      <c r="B625" s="8" t="s">
        <v>2145</v>
      </c>
      <c r="C625" s="8" t="s">
        <v>416</v>
      </c>
      <c r="D625" s="8" t="s">
        <v>2146</v>
      </c>
      <c r="E625" s="8" t="s">
        <v>1341</v>
      </c>
      <c r="F625" s="8" t="s">
        <v>779</v>
      </c>
      <c r="G625" s="16"/>
    </row>
    <row r="626" ht="18" hidden="1" spans="1:7">
      <c r="A626" s="33">
        <f>VLOOKUP(B626,[2]摇号结果!$C$1:$D$65536,2,0)</f>
        <v>336</v>
      </c>
      <c r="B626" s="8" t="str">
        <f t="shared" si="87"/>
        <v>B00346</v>
      </c>
      <c r="C626" s="8" t="s">
        <v>421</v>
      </c>
      <c r="D626" s="8" t="s">
        <v>422</v>
      </c>
      <c r="E626" s="8" t="s">
        <v>2147</v>
      </c>
      <c r="F626" s="8" t="s">
        <v>2148</v>
      </c>
      <c r="G626" s="16"/>
    </row>
    <row r="627" ht="18" hidden="1" spans="1:7">
      <c r="A627" s="33">
        <f>VLOOKUP(B627,[2]摇号结果!$C$1:$D$65536,2,0)</f>
        <v>336</v>
      </c>
      <c r="B627" s="8" t="str">
        <f t="shared" si="87"/>
        <v>B00346</v>
      </c>
      <c r="C627" s="8" t="s">
        <v>559</v>
      </c>
      <c r="D627" s="8" t="s">
        <v>422</v>
      </c>
      <c r="E627" s="8" t="s">
        <v>2149</v>
      </c>
      <c r="F627" s="8" t="s">
        <v>164</v>
      </c>
      <c r="G627" s="16"/>
    </row>
    <row r="628" ht="18" hidden="1" spans="1:7">
      <c r="A628" s="33">
        <f>VLOOKUP(B628,[2]摇号结果!$C$1:$D$65536,2,0)</f>
        <v>336</v>
      </c>
      <c r="B628" s="8" t="str">
        <f t="shared" si="87"/>
        <v>B00346</v>
      </c>
      <c r="C628" s="8" t="s">
        <v>703</v>
      </c>
      <c r="D628" s="8" t="s">
        <v>422</v>
      </c>
      <c r="E628" s="8" t="s">
        <v>2150</v>
      </c>
      <c r="F628" s="8" t="s">
        <v>189</v>
      </c>
      <c r="G628" s="16"/>
    </row>
    <row r="629" ht="18" hidden="1" spans="1:7">
      <c r="A629" s="33">
        <f>VLOOKUP(B629,[2]摇号结果!$C$1:$D$65536,2,0)</f>
        <v>337</v>
      </c>
      <c r="B629" s="8" t="s">
        <v>2151</v>
      </c>
      <c r="C629" s="8" t="s">
        <v>416</v>
      </c>
      <c r="D629" s="8" t="s">
        <v>2152</v>
      </c>
      <c r="E629" s="8" t="s">
        <v>188</v>
      </c>
      <c r="F629" s="8" t="s">
        <v>352</v>
      </c>
      <c r="G629" s="16"/>
    </row>
    <row r="630" ht="18" hidden="1" spans="1:7">
      <c r="A630" s="33">
        <f>VLOOKUP(B630,[2]摇号结果!$C$1:$D$65536,2,0)</f>
        <v>338</v>
      </c>
      <c r="B630" s="8" t="s">
        <v>2153</v>
      </c>
      <c r="C630" s="8" t="s">
        <v>416</v>
      </c>
      <c r="D630" s="8" t="s">
        <v>2154</v>
      </c>
      <c r="E630" s="8" t="s">
        <v>2155</v>
      </c>
      <c r="F630" s="8" t="s">
        <v>2156</v>
      </c>
      <c r="G630" s="16"/>
    </row>
    <row r="631" ht="18" hidden="1" spans="1:7">
      <c r="A631" s="33">
        <f>VLOOKUP(B631,[2]摇号结果!$C$1:$D$65536,2,0)</f>
        <v>338</v>
      </c>
      <c r="B631" s="8" t="str">
        <f t="shared" ref="B631:B636" si="88">B630</f>
        <v>B00377</v>
      </c>
      <c r="C631" s="8" t="s">
        <v>556</v>
      </c>
      <c r="D631" s="8" t="s">
        <v>422</v>
      </c>
      <c r="E631" s="8" t="s">
        <v>2157</v>
      </c>
      <c r="F631" s="8" t="s">
        <v>2158</v>
      </c>
      <c r="G631" s="16"/>
    </row>
    <row r="632" ht="18" hidden="1" spans="1:7">
      <c r="A632" s="33">
        <f>VLOOKUP(B632,[2]摇号结果!$C$1:$D$65536,2,0)</f>
        <v>339</v>
      </c>
      <c r="B632" s="8" t="s">
        <v>2159</v>
      </c>
      <c r="C632" s="8" t="s">
        <v>416</v>
      </c>
      <c r="D632" s="8" t="s">
        <v>2160</v>
      </c>
      <c r="E632" s="8" t="s">
        <v>2161</v>
      </c>
      <c r="F632" s="8" t="s">
        <v>144</v>
      </c>
      <c r="G632" s="16"/>
    </row>
    <row r="633" ht="18" hidden="1" spans="1:7">
      <c r="A633" s="33">
        <f>VLOOKUP(B633,[2]摇号结果!$C$1:$D$65536,2,0)</f>
        <v>340</v>
      </c>
      <c r="B633" s="8" t="s">
        <v>2162</v>
      </c>
      <c r="C633" s="8" t="s">
        <v>416</v>
      </c>
      <c r="D633" s="8" t="s">
        <v>2163</v>
      </c>
      <c r="E633" s="8" t="s">
        <v>2164</v>
      </c>
      <c r="F633" s="8" t="s">
        <v>2165</v>
      </c>
      <c r="G633" s="16"/>
    </row>
    <row r="634" ht="18" hidden="1" spans="1:7">
      <c r="A634" s="33">
        <f>VLOOKUP(B634,[2]摇号结果!$C$1:$D$65536,2,0)</f>
        <v>340</v>
      </c>
      <c r="B634" s="8" t="str">
        <f t="shared" si="88"/>
        <v>B00194</v>
      </c>
      <c r="C634" s="8" t="s">
        <v>421</v>
      </c>
      <c r="D634" s="8" t="s">
        <v>422</v>
      </c>
      <c r="E634" s="8" t="s">
        <v>2166</v>
      </c>
      <c r="F634" s="8" t="s">
        <v>2167</v>
      </c>
      <c r="G634" s="16"/>
    </row>
    <row r="635" ht="18" hidden="1" spans="1:7">
      <c r="A635" s="33">
        <f>VLOOKUP(B635,[2]摇号结果!$C$1:$D$65536,2,0)</f>
        <v>341</v>
      </c>
      <c r="B635" s="8" t="s">
        <v>2168</v>
      </c>
      <c r="C635" s="8" t="s">
        <v>416</v>
      </c>
      <c r="D635" s="8" t="s">
        <v>2169</v>
      </c>
      <c r="E635" s="8" t="s">
        <v>1116</v>
      </c>
      <c r="F635" s="8" t="s">
        <v>2170</v>
      </c>
      <c r="G635" s="16"/>
    </row>
    <row r="636" ht="18" hidden="1" spans="1:7">
      <c r="A636" s="33">
        <f>VLOOKUP(B636,[2]摇号结果!$C$1:$D$65536,2,0)</f>
        <v>341</v>
      </c>
      <c r="B636" s="8" t="str">
        <f t="shared" si="88"/>
        <v>B00163</v>
      </c>
      <c r="C636" s="8" t="s">
        <v>556</v>
      </c>
      <c r="D636" s="8" t="s">
        <v>422</v>
      </c>
      <c r="E636" s="8" t="s">
        <v>479</v>
      </c>
      <c r="F636" s="8" t="s">
        <v>2171</v>
      </c>
      <c r="G636" s="16"/>
    </row>
    <row r="637" ht="18" hidden="1" spans="1:7">
      <c r="A637" s="33">
        <f>VLOOKUP(B637,[2]摇号结果!$C$1:$D$65536,2,0)</f>
        <v>342</v>
      </c>
      <c r="B637" s="8" t="s">
        <v>2172</v>
      </c>
      <c r="C637" s="8" t="s">
        <v>416</v>
      </c>
      <c r="D637" s="8" t="s">
        <v>2173</v>
      </c>
      <c r="E637" s="8" t="s">
        <v>2174</v>
      </c>
      <c r="F637" s="8" t="s">
        <v>2175</v>
      </c>
      <c r="G637" s="16"/>
    </row>
    <row r="638" ht="18" hidden="1" spans="1:7">
      <c r="A638" s="33">
        <f>VLOOKUP(B638,[2]摇号结果!$C$1:$D$65536,2,0)</f>
        <v>343</v>
      </c>
      <c r="B638" s="8" t="s">
        <v>2176</v>
      </c>
      <c r="C638" s="8" t="s">
        <v>416</v>
      </c>
      <c r="D638" s="8" t="s">
        <v>2177</v>
      </c>
      <c r="E638" s="8" t="s">
        <v>2178</v>
      </c>
      <c r="F638" s="8" t="s">
        <v>2179</v>
      </c>
      <c r="G638" s="16"/>
    </row>
    <row r="639" ht="18" hidden="1" spans="1:7">
      <c r="A639" s="33">
        <f>VLOOKUP(B639,[2]摇号结果!$C$1:$D$65536,2,0)</f>
        <v>343</v>
      </c>
      <c r="B639" s="8" t="str">
        <f t="shared" ref="B639:B643" si="89">B638</f>
        <v>B00084</v>
      </c>
      <c r="C639" s="8" t="s">
        <v>559</v>
      </c>
      <c r="D639" s="8" t="s">
        <v>422</v>
      </c>
      <c r="E639" s="8" t="s">
        <v>2180</v>
      </c>
      <c r="F639" s="8" t="s">
        <v>2181</v>
      </c>
      <c r="G639" s="16"/>
    </row>
    <row r="640" ht="18" hidden="1" spans="1:7">
      <c r="A640" s="33">
        <f>VLOOKUP(B640,[2]摇号结果!$C$1:$D$65536,2,0)</f>
        <v>343</v>
      </c>
      <c r="B640" s="8" t="str">
        <f t="shared" si="89"/>
        <v>B00084</v>
      </c>
      <c r="C640" s="8" t="s">
        <v>556</v>
      </c>
      <c r="D640" s="8" t="s">
        <v>422</v>
      </c>
      <c r="E640" s="8" t="s">
        <v>487</v>
      </c>
      <c r="F640" s="8" t="s">
        <v>2182</v>
      </c>
      <c r="G640" s="16"/>
    </row>
    <row r="641" ht="18" hidden="1" spans="1:7">
      <c r="A641" s="33">
        <f>VLOOKUP(B641,[2]摇号结果!$C$1:$D$65536,2,0)</f>
        <v>344</v>
      </c>
      <c r="B641" s="8" t="s">
        <v>2183</v>
      </c>
      <c r="C641" s="8" t="s">
        <v>416</v>
      </c>
      <c r="D641" s="8" t="s">
        <v>2184</v>
      </c>
      <c r="E641" s="8" t="s">
        <v>2185</v>
      </c>
      <c r="F641" s="8" t="s">
        <v>2186</v>
      </c>
      <c r="G641" s="16"/>
    </row>
    <row r="642" ht="18" hidden="1" spans="1:7">
      <c r="A642" s="33">
        <f>VLOOKUP(B642,[2]摇号结果!$C$1:$D$65536,2,0)</f>
        <v>345</v>
      </c>
      <c r="B642" s="8" t="s">
        <v>2187</v>
      </c>
      <c r="C642" s="8" t="s">
        <v>416</v>
      </c>
      <c r="D642" s="8" t="s">
        <v>2188</v>
      </c>
      <c r="E642" s="8" t="s">
        <v>2189</v>
      </c>
      <c r="F642" s="8" t="s">
        <v>2190</v>
      </c>
      <c r="G642" s="16"/>
    </row>
    <row r="643" ht="18" hidden="1" spans="1:7">
      <c r="A643" s="33">
        <f>VLOOKUP(B643,[2]摇号结果!$C$1:$D$65536,2,0)</f>
        <v>345</v>
      </c>
      <c r="B643" s="8" t="str">
        <f t="shared" si="89"/>
        <v>B00215</v>
      </c>
      <c r="C643" s="8" t="s">
        <v>744</v>
      </c>
      <c r="D643" s="8" t="s">
        <v>422</v>
      </c>
      <c r="E643" s="8" t="s">
        <v>2191</v>
      </c>
      <c r="F643" s="8" t="s">
        <v>2192</v>
      </c>
      <c r="G643" s="16"/>
    </row>
    <row r="644" ht="18" hidden="1" spans="1:7">
      <c r="A644" s="33">
        <f>VLOOKUP(B644,[2]摇号结果!$C$1:$D$65536,2,0)</f>
        <v>346</v>
      </c>
      <c r="B644" s="8" t="s">
        <v>2193</v>
      </c>
      <c r="C644" s="8" t="s">
        <v>416</v>
      </c>
      <c r="D644" s="8" t="s">
        <v>2194</v>
      </c>
      <c r="E644" s="8" t="s">
        <v>93</v>
      </c>
      <c r="F644" s="8" t="s">
        <v>2195</v>
      </c>
      <c r="G644" s="16"/>
    </row>
    <row r="645" ht="18" hidden="1" spans="1:7">
      <c r="A645" s="33">
        <f>VLOOKUP(B645,[2]摇号结果!$C$1:$D$65536,2,0)</f>
        <v>347</v>
      </c>
      <c r="B645" s="8" t="s">
        <v>2196</v>
      </c>
      <c r="C645" s="8" t="s">
        <v>416</v>
      </c>
      <c r="D645" s="8" t="s">
        <v>2197</v>
      </c>
      <c r="E645" s="8" t="s">
        <v>2198</v>
      </c>
      <c r="F645" s="8" t="s">
        <v>1101</v>
      </c>
      <c r="G645" s="16"/>
    </row>
    <row r="646" ht="18" hidden="1" spans="1:7">
      <c r="A646" s="33">
        <f>VLOOKUP(B646,[2]摇号结果!$C$1:$D$65536,2,0)</f>
        <v>347</v>
      </c>
      <c r="B646" s="8" t="str">
        <f t="shared" ref="B646:B651" si="90">B645</f>
        <v>B00201</v>
      </c>
      <c r="C646" s="8" t="s">
        <v>421</v>
      </c>
      <c r="D646" s="8" t="s">
        <v>422</v>
      </c>
      <c r="E646" s="8" t="s">
        <v>2199</v>
      </c>
      <c r="F646" s="8" t="s">
        <v>1159</v>
      </c>
      <c r="G646" s="16"/>
    </row>
    <row r="647" ht="18" hidden="1" spans="1:7">
      <c r="A647" s="33">
        <f>VLOOKUP(B647,[2]摇号结果!$C$1:$D$65536,2,0)</f>
        <v>348</v>
      </c>
      <c r="B647" s="8" t="s">
        <v>2200</v>
      </c>
      <c r="C647" s="8" t="s">
        <v>416</v>
      </c>
      <c r="D647" s="8" t="s">
        <v>2201</v>
      </c>
      <c r="E647" s="8" t="s">
        <v>2202</v>
      </c>
      <c r="F647" s="8" t="s">
        <v>2203</v>
      </c>
      <c r="G647" s="16"/>
    </row>
    <row r="648" ht="18" hidden="1" spans="1:7">
      <c r="A648" s="33">
        <f>VLOOKUP(B648,[2]摇号结果!$C$1:$D$65536,2,0)</f>
        <v>348</v>
      </c>
      <c r="B648" s="8" t="str">
        <f t="shared" si="90"/>
        <v>B00419</v>
      </c>
      <c r="C648" s="8" t="s">
        <v>430</v>
      </c>
      <c r="D648" s="8" t="s">
        <v>422</v>
      </c>
      <c r="E648" s="8" t="s">
        <v>479</v>
      </c>
      <c r="F648" s="8" t="s">
        <v>332</v>
      </c>
      <c r="G648" s="16"/>
    </row>
    <row r="649" ht="18" hidden="1" spans="1:7">
      <c r="A649" s="33">
        <f>VLOOKUP(B649,[2]摇号结果!$C$1:$D$65536,2,0)</f>
        <v>349</v>
      </c>
      <c r="B649" s="8" t="s">
        <v>2204</v>
      </c>
      <c r="C649" s="8" t="s">
        <v>416</v>
      </c>
      <c r="D649" s="8" t="s">
        <v>2205</v>
      </c>
      <c r="E649" s="8" t="s">
        <v>2206</v>
      </c>
      <c r="F649" s="8" t="s">
        <v>2207</v>
      </c>
      <c r="G649" s="16"/>
    </row>
    <row r="650" ht="18" hidden="1" spans="1:7">
      <c r="A650" s="33">
        <f>VLOOKUP(B650,[2]摇号结果!$C$1:$D$65536,2,0)</f>
        <v>350</v>
      </c>
      <c r="B650" s="8" t="s">
        <v>2208</v>
      </c>
      <c r="C650" s="8" t="s">
        <v>416</v>
      </c>
      <c r="D650" s="8" t="s">
        <v>2209</v>
      </c>
      <c r="E650" s="8" t="s">
        <v>734</v>
      </c>
      <c r="F650" s="8" t="s">
        <v>2210</v>
      </c>
      <c r="G650" s="16"/>
    </row>
    <row r="651" ht="18" hidden="1" spans="1:7">
      <c r="A651" s="33">
        <f>VLOOKUP(B651,[2]摇号结果!$C$1:$D$65536,2,0)</f>
        <v>350</v>
      </c>
      <c r="B651" s="8" t="str">
        <f t="shared" si="90"/>
        <v>B00545</v>
      </c>
      <c r="C651" s="8" t="s">
        <v>421</v>
      </c>
      <c r="D651" s="8" t="s">
        <v>422</v>
      </c>
      <c r="E651" s="8" t="s">
        <v>2211</v>
      </c>
      <c r="F651" s="8" t="s">
        <v>2212</v>
      </c>
      <c r="G651" s="16"/>
    </row>
    <row r="652" ht="18" hidden="1" spans="1:7">
      <c r="A652" s="33">
        <f>VLOOKUP(B652,[2]摇号结果!$C$1:$D$65536,2,0)</f>
        <v>351</v>
      </c>
      <c r="B652" s="8" t="s">
        <v>2213</v>
      </c>
      <c r="C652" s="8" t="s">
        <v>416</v>
      </c>
      <c r="D652" s="8" t="s">
        <v>2214</v>
      </c>
      <c r="E652" s="8" t="s">
        <v>2215</v>
      </c>
      <c r="F652" s="8" t="s">
        <v>2216</v>
      </c>
      <c r="G652" s="16"/>
    </row>
    <row r="653" ht="18" hidden="1" spans="1:7">
      <c r="A653" s="33">
        <f>VLOOKUP(B653,[2]摇号结果!$C$1:$D$65536,2,0)</f>
        <v>351</v>
      </c>
      <c r="B653" s="8" t="str">
        <f>B652</f>
        <v>B00416</v>
      </c>
      <c r="C653" s="8" t="s">
        <v>430</v>
      </c>
      <c r="D653" s="8" t="s">
        <v>422</v>
      </c>
      <c r="E653" s="8" t="s">
        <v>2217</v>
      </c>
      <c r="F653" s="8" t="s">
        <v>1973</v>
      </c>
      <c r="G653" s="16"/>
    </row>
    <row r="654" ht="18" hidden="1" spans="1:7">
      <c r="A654" s="33">
        <f>VLOOKUP(B654,[2]摇号结果!$C$1:$D$65536,2,0)</f>
        <v>352</v>
      </c>
      <c r="B654" s="8" t="s">
        <v>2218</v>
      </c>
      <c r="C654" s="8" t="s">
        <v>416</v>
      </c>
      <c r="D654" s="8" t="s">
        <v>2219</v>
      </c>
      <c r="E654" s="8" t="s">
        <v>2220</v>
      </c>
      <c r="F654" s="8" t="s">
        <v>2221</v>
      </c>
      <c r="G654" s="16"/>
    </row>
    <row r="655" ht="18" hidden="1" spans="1:7">
      <c r="A655" s="33">
        <f>VLOOKUP(B655,[2]摇号结果!$C$1:$D$65536,2,0)</f>
        <v>353</v>
      </c>
      <c r="B655" s="8" t="s">
        <v>2222</v>
      </c>
      <c r="C655" s="8" t="s">
        <v>416</v>
      </c>
      <c r="D655" s="8" t="s">
        <v>2223</v>
      </c>
      <c r="E655" s="8" t="s">
        <v>2224</v>
      </c>
      <c r="F655" s="8" t="s">
        <v>2112</v>
      </c>
      <c r="G655" s="16"/>
    </row>
    <row r="656" ht="18" hidden="1" spans="1:7">
      <c r="A656" s="33">
        <f>VLOOKUP(B656,[2]摇号结果!$C$1:$D$65536,2,0)</f>
        <v>354</v>
      </c>
      <c r="B656" s="8" t="s">
        <v>2225</v>
      </c>
      <c r="C656" s="8" t="s">
        <v>416</v>
      </c>
      <c r="D656" s="8" t="s">
        <v>2226</v>
      </c>
      <c r="E656" s="8" t="s">
        <v>2227</v>
      </c>
      <c r="F656" s="8" t="s">
        <v>2228</v>
      </c>
      <c r="G656" s="16"/>
    </row>
    <row r="657" ht="18" hidden="1" spans="1:7">
      <c r="A657" s="33">
        <f>VLOOKUP(B657,[2]摇号结果!$C$1:$D$65536,2,0)</f>
        <v>354</v>
      </c>
      <c r="B657" s="8" t="str">
        <f t="shared" ref="B657:B662" si="91">B656</f>
        <v>B00428</v>
      </c>
      <c r="C657" s="8" t="s">
        <v>421</v>
      </c>
      <c r="D657" s="8" t="s">
        <v>422</v>
      </c>
      <c r="E657" s="8" t="s">
        <v>1762</v>
      </c>
      <c r="F657" s="8" t="s">
        <v>2229</v>
      </c>
      <c r="G657" s="16"/>
    </row>
    <row r="658" ht="18" hidden="1" spans="1:7">
      <c r="A658" s="33">
        <f>VLOOKUP(B658,[2]摇号结果!$C$1:$D$65536,2,0)</f>
        <v>355</v>
      </c>
      <c r="B658" s="8" t="s">
        <v>2230</v>
      </c>
      <c r="C658" s="8" t="s">
        <v>416</v>
      </c>
      <c r="D658" s="8" t="s">
        <v>2231</v>
      </c>
      <c r="E658" s="8" t="s">
        <v>2232</v>
      </c>
      <c r="F658" s="8" t="s">
        <v>889</v>
      </c>
      <c r="G658" s="16"/>
    </row>
    <row r="659" ht="18" hidden="1" spans="1:7">
      <c r="A659" s="33">
        <f>VLOOKUP(B659,[2]摇号结果!$C$1:$D$65536,2,0)</f>
        <v>356</v>
      </c>
      <c r="B659" s="8" t="s">
        <v>2233</v>
      </c>
      <c r="C659" s="8" t="s">
        <v>416</v>
      </c>
      <c r="D659" s="8" t="s">
        <v>2234</v>
      </c>
      <c r="E659" s="8" t="s">
        <v>2235</v>
      </c>
      <c r="F659" s="8" t="s">
        <v>1086</v>
      </c>
      <c r="G659" s="16"/>
    </row>
    <row r="660" ht="18" hidden="1" spans="1:7">
      <c r="A660" s="33">
        <f>VLOOKUP(B660,[2]摇号结果!$C$1:$D$65536,2,0)</f>
        <v>357</v>
      </c>
      <c r="B660" s="8" t="s">
        <v>2236</v>
      </c>
      <c r="C660" s="8" t="s">
        <v>416</v>
      </c>
      <c r="D660" s="8" t="s">
        <v>2237</v>
      </c>
      <c r="E660" s="8" t="s">
        <v>2238</v>
      </c>
      <c r="F660" s="8" t="s">
        <v>1887</v>
      </c>
      <c r="G660" s="16"/>
    </row>
    <row r="661" ht="18" hidden="1" spans="1:7">
      <c r="A661" s="33">
        <f>VLOOKUP(B661,[2]摇号结果!$C$1:$D$65536,2,0)</f>
        <v>357</v>
      </c>
      <c r="B661" s="8" t="str">
        <f t="shared" si="91"/>
        <v>B00062</v>
      </c>
      <c r="C661" s="8" t="s">
        <v>430</v>
      </c>
      <c r="D661" s="8" t="s">
        <v>422</v>
      </c>
      <c r="E661" s="8" t="s">
        <v>2239</v>
      </c>
      <c r="F661" s="8" t="s">
        <v>2240</v>
      </c>
      <c r="G661" s="16"/>
    </row>
    <row r="662" ht="18" hidden="1" spans="1:7">
      <c r="A662" s="33">
        <f>VLOOKUP(B662,[2]摇号结果!$C$1:$D$65536,2,0)</f>
        <v>357</v>
      </c>
      <c r="B662" s="8" t="str">
        <f t="shared" si="91"/>
        <v>B00062</v>
      </c>
      <c r="C662" s="8" t="s">
        <v>507</v>
      </c>
      <c r="D662" s="8" t="s">
        <v>422</v>
      </c>
      <c r="E662" s="8" t="s">
        <v>2241</v>
      </c>
      <c r="F662" s="8" t="s">
        <v>278</v>
      </c>
      <c r="G662" s="16"/>
    </row>
    <row r="663" ht="18" hidden="1" spans="1:7">
      <c r="A663" s="33">
        <f>VLOOKUP(B663,[2]摇号结果!$C$1:$D$65536,2,0)</f>
        <v>358</v>
      </c>
      <c r="B663" s="8" t="s">
        <v>2242</v>
      </c>
      <c r="C663" s="8" t="s">
        <v>416</v>
      </c>
      <c r="D663" s="8" t="s">
        <v>2243</v>
      </c>
      <c r="E663" s="8" t="s">
        <v>2244</v>
      </c>
      <c r="F663" s="8" t="s">
        <v>144</v>
      </c>
      <c r="G663" s="16"/>
    </row>
    <row r="664" ht="18" hidden="1" spans="1:7">
      <c r="A664" s="33">
        <f>VLOOKUP(B664,[2]摇号结果!$C$1:$D$65536,2,0)</f>
        <v>358</v>
      </c>
      <c r="B664" s="8" t="str">
        <f t="shared" ref="B664:B668" si="92">B663</f>
        <v>B00044</v>
      </c>
      <c r="C664" s="8" t="s">
        <v>421</v>
      </c>
      <c r="D664" s="8" t="s">
        <v>422</v>
      </c>
      <c r="E664" s="8" t="s">
        <v>1927</v>
      </c>
      <c r="F664" s="8" t="s">
        <v>2245</v>
      </c>
      <c r="G664" s="16"/>
    </row>
    <row r="665" ht="18" hidden="1" spans="1:7">
      <c r="A665" s="33">
        <f>VLOOKUP(B665,[2]摇号结果!$C$1:$D$65536,2,0)</f>
        <v>359</v>
      </c>
      <c r="B665" s="8" t="s">
        <v>2246</v>
      </c>
      <c r="C665" s="8" t="s">
        <v>416</v>
      </c>
      <c r="D665" s="8" t="s">
        <v>2247</v>
      </c>
      <c r="E665" s="8" t="s">
        <v>1580</v>
      </c>
      <c r="F665" s="8" t="s">
        <v>1758</v>
      </c>
      <c r="G665" s="16"/>
    </row>
    <row r="666" ht="18" hidden="1" spans="1:7">
      <c r="A666" s="33">
        <f>VLOOKUP(B666,[2]摇号结果!$C$1:$D$65536,2,0)</f>
        <v>359</v>
      </c>
      <c r="B666" s="8" t="str">
        <f t="shared" si="92"/>
        <v>B00106</v>
      </c>
      <c r="C666" s="8" t="s">
        <v>421</v>
      </c>
      <c r="D666" s="8" t="s">
        <v>422</v>
      </c>
      <c r="E666" s="8" t="s">
        <v>1492</v>
      </c>
      <c r="F666" s="8" t="s">
        <v>662</v>
      </c>
      <c r="G666" s="16"/>
    </row>
    <row r="667" ht="18" hidden="1" spans="1:7">
      <c r="A667" s="33">
        <f>VLOOKUP(B667,[2]摇号结果!$C$1:$D$65536,2,0)</f>
        <v>360</v>
      </c>
      <c r="B667" s="8" t="s">
        <v>2248</v>
      </c>
      <c r="C667" s="8" t="s">
        <v>416</v>
      </c>
      <c r="D667" s="8" t="s">
        <v>2249</v>
      </c>
      <c r="E667" s="8" t="s">
        <v>2250</v>
      </c>
      <c r="F667" s="8" t="s">
        <v>588</v>
      </c>
      <c r="G667" s="16"/>
    </row>
    <row r="668" ht="18" hidden="1" spans="1:7">
      <c r="A668" s="33">
        <f>VLOOKUP(B668,[2]摇号结果!$C$1:$D$65536,2,0)</f>
        <v>360</v>
      </c>
      <c r="B668" s="8" t="str">
        <f t="shared" si="92"/>
        <v>B00575</v>
      </c>
      <c r="C668" s="8" t="s">
        <v>421</v>
      </c>
      <c r="D668" s="8" t="s">
        <v>422</v>
      </c>
      <c r="E668" s="8" t="s">
        <v>2251</v>
      </c>
      <c r="F668" s="8" t="s">
        <v>2252</v>
      </c>
      <c r="G668" s="16"/>
    </row>
    <row r="669" ht="18" hidden="1" spans="1:7">
      <c r="A669" s="33">
        <f>VLOOKUP(B669,[2]摇号结果!$C$1:$D$65536,2,0)</f>
        <v>361</v>
      </c>
      <c r="B669" s="8" t="s">
        <v>2253</v>
      </c>
      <c r="C669" s="8" t="s">
        <v>416</v>
      </c>
      <c r="D669" s="8" t="s">
        <v>2254</v>
      </c>
      <c r="E669" s="8" t="s">
        <v>2255</v>
      </c>
      <c r="F669" s="8" t="s">
        <v>2256</v>
      </c>
      <c r="G669" s="16"/>
    </row>
    <row r="670" ht="18" hidden="1" spans="1:7">
      <c r="A670" s="33">
        <f>VLOOKUP(B670,[2]摇号结果!$C$1:$D$65536,2,0)</f>
        <v>361</v>
      </c>
      <c r="B670" s="8" t="str">
        <f>B669</f>
        <v>B00333</v>
      </c>
      <c r="C670" s="8" t="s">
        <v>421</v>
      </c>
      <c r="D670" s="8" t="s">
        <v>422</v>
      </c>
      <c r="E670" s="8" t="s">
        <v>2257</v>
      </c>
      <c r="F670" s="8" t="s">
        <v>2258</v>
      </c>
      <c r="G670" s="16"/>
    </row>
    <row r="671" ht="18" hidden="1" spans="1:7">
      <c r="A671" s="33">
        <f>VLOOKUP(B671,[2]摇号结果!$C$1:$D$65536,2,0)</f>
        <v>362</v>
      </c>
      <c r="B671" s="8" t="s">
        <v>2259</v>
      </c>
      <c r="C671" s="8" t="s">
        <v>416</v>
      </c>
      <c r="D671" s="8" t="s">
        <v>2260</v>
      </c>
      <c r="E671" s="8" t="s">
        <v>2261</v>
      </c>
      <c r="F671" s="8" t="s">
        <v>2262</v>
      </c>
      <c r="G671" s="16"/>
    </row>
    <row r="672" ht="18" hidden="1" spans="1:7">
      <c r="A672" s="33">
        <f>VLOOKUP(B672,[2]摇号结果!$C$1:$D$65536,2,0)</f>
        <v>362</v>
      </c>
      <c r="B672" s="8" t="str">
        <f>B671</f>
        <v>B00581</v>
      </c>
      <c r="C672" s="8" t="s">
        <v>421</v>
      </c>
      <c r="D672" s="8" t="s">
        <v>422</v>
      </c>
      <c r="E672" s="8" t="s">
        <v>2263</v>
      </c>
      <c r="F672" s="8" t="s">
        <v>485</v>
      </c>
      <c r="G672" s="16"/>
    </row>
    <row r="673" ht="18" hidden="1" spans="1:7">
      <c r="A673" s="33">
        <f>VLOOKUP(B673,[2]摇号结果!$C$1:$D$65536,2,0)</f>
        <v>363</v>
      </c>
      <c r="B673" s="8" t="s">
        <v>2264</v>
      </c>
      <c r="C673" s="8" t="s">
        <v>416</v>
      </c>
      <c r="D673" s="8" t="s">
        <v>2265</v>
      </c>
      <c r="E673" s="8" t="s">
        <v>2266</v>
      </c>
      <c r="F673" s="8" t="s">
        <v>634</v>
      </c>
      <c r="G673" s="16"/>
    </row>
    <row r="674" ht="18" hidden="1" spans="1:7">
      <c r="A674" s="33">
        <f>VLOOKUP(B674,[2]摇号结果!$C$1:$D$65536,2,0)</f>
        <v>364</v>
      </c>
      <c r="B674" s="8" t="s">
        <v>2267</v>
      </c>
      <c r="C674" s="8" t="s">
        <v>416</v>
      </c>
      <c r="D674" s="8" t="s">
        <v>2268</v>
      </c>
      <c r="E674" s="8" t="s">
        <v>2269</v>
      </c>
      <c r="F674" s="8" t="s">
        <v>1772</v>
      </c>
      <c r="G674" s="16"/>
    </row>
    <row r="675" ht="18" hidden="1" spans="1:7">
      <c r="A675" s="33">
        <f>VLOOKUP(B675,[2]摇号结果!$C$1:$D$65536,2,0)</f>
        <v>365</v>
      </c>
      <c r="B675" s="8" t="s">
        <v>2270</v>
      </c>
      <c r="C675" s="8" t="s">
        <v>416</v>
      </c>
      <c r="D675" s="8" t="s">
        <v>2271</v>
      </c>
      <c r="E675" s="8" t="s">
        <v>2272</v>
      </c>
      <c r="F675" s="8" t="s">
        <v>2273</v>
      </c>
      <c r="G675" s="16"/>
    </row>
    <row r="676" ht="18" hidden="1" spans="1:7">
      <c r="A676" s="33">
        <f>VLOOKUP(B676,[2]摇号结果!$C$1:$D$65536,2,0)</f>
        <v>365</v>
      </c>
      <c r="B676" s="8" t="str">
        <f t="shared" ref="B676:B681" si="93">B675</f>
        <v>B00566</v>
      </c>
      <c r="C676" s="8" t="s">
        <v>421</v>
      </c>
      <c r="D676" s="8" t="s">
        <v>422</v>
      </c>
      <c r="E676" s="8" t="s">
        <v>2274</v>
      </c>
      <c r="F676" s="8" t="s">
        <v>2275</v>
      </c>
      <c r="G676" s="16"/>
    </row>
    <row r="677" ht="18" hidden="1" spans="1:7">
      <c r="A677" s="33">
        <f>VLOOKUP(B677,[2]摇号结果!$C$1:$D$65536,2,0)</f>
        <v>366</v>
      </c>
      <c r="B677" s="8" t="s">
        <v>2276</v>
      </c>
      <c r="C677" s="8" t="s">
        <v>416</v>
      </c>
      <c r="D677" s="8" t="s">
        <v>2277</v>
      </c>
      <c r="E677" s="8" t="s">
        <v>2278</v>
      </c>
      <c r="F677" s="8" t="s">
        <v>2279</v>
      </c>
      <c r="G677" s="16"/>
    </row>
    <row r="678" ht="18" hidden="1" spans="1:7">
      <c r="A678" s="33">
        <f>VLOOKUP(B678,[2]摇号结果!$C$1:$D$65536,2,0)</f>
        <v>366</v>
      </c>
      <c r="B678" s="8" t="str">
        <f t="shared" si="93"/>
        <v>B00149</v>
      </c>
      <c r="C678" s="8" t="s">
        <v>703</v>
      </c>
      <c r="D678" s="8" t="s">
        <v>422</v>
      </c>
      <c r="E678" s="8" t="s">
        <v>2280</v>
      </c>
      <c r="F678" s="8" t="s">
        <v>189</v>
      </c>
      <c r="G678" s="16"/>
    </row>
    <row r="679" ht="18" hidden="1" spans="1:7">
      <c r="A679" s="33">
        <f>VLOOKUP(B679,[2]摇号结果!$C$1:$D$65536,2,0)</f>
        <v>367</v>
      </c>
      <c r="B679" s="8" t="s">
        <v>2281</v>
      </c>
      <c r="C679" s="8" t="s">
        <v>416</v>
      </c>
      <c r="D679" s="8" t="s">
        <v>2282</v>
      </c>
      <c r="E679" s="8" t="s">
        <v>2283</v>
      </c>
      <c r="F679" s="8" t="s">
        <v>849</v>
      </c>
      <c r="G679" s="16"/>
    </row>
    <row r="680" ht="18" hidden="1" spans="1:7">
      <c r="A680" s="33">
        <f>VLOOKUP(B680,[2]摇号结果!$C$1:$D$65536,2,0)</f>
        <v>368</v>
      </c>
      <c r="B680" s="8" t="s">
        <v>2284</v>
      </c>
      <c r="C680" s="8" t="s">
        <v>416</v>
      </c>
      <c r="D680" s="8" t="s">
        <v>2285</v>
      </c>
      <c r="E680" s="8" t="s">
        <v>2286</v>
      </c>
      <c r="F680" s="8" t="s">
        <v>2287</v>
      </c>
      <c r="G680" s="16"/>
    </row>
    <row r="681" ht="18" hidden="1" spans="1:7">
      <c r="A681" s="33">
        <f>VLOOKUP(B681,[2]摇号结果!$C$1:$D$65536,2,0)</f>
        <v>368</v>
      </c>
      <c r="B681" s="8" t="str">
        <f t="shared" si="93"/>
        <v>B00317</v>
      </c>
      <c r="C681" s="8" t="s">
        <v>421</v>
      </c>
      <c r="D681" s="8" t="s">
        <v>422</v>
      </c>
      <c r="E681" s="8" t="s">
        <v>1762</v>
      </c>
      <c r="F681" s="8" t="s">
        <v>2288</v>
      </c>
      <c r="G681" s="16"/>
    </row>
    <row r="682" ht="18" hidden="1" spans="1:7">
      <c r="A682" s="33">
        <f>VLOOKUP(B682,[2]摇号结果!$C$1:$D$65536,2,0)</f>
        <v>369</v>
      </c>
      <c r="B682" s="8" t="s">
        <v>2289</v>
      </c>
      <c r="C682" s="8" t="s">
        <v>416</v>
      </c>
      <c r="D682" s="8" t="s">
        <v>2290</v>
      </c>
      <c r="E682" s="8" t="s">
        <v>2291</v>
      </c>
      <c r="F682" s="8" t="s">
        <v>2292</v>
      </c>
      <c r="G682" s="16"/>
    </row>
    <row r="683" ht="18" hidden="1" spans="1:7">
      <c r="A683" s="33">
        <f>VLOOKUP(B683,[2]摇号结果!$C$1:$D$65536,2,0)</f>
        <v>369</v>
      </c>
      <c r="B683" s="8" t="str">
        <f t="shared" ref="B683:B688" si="94">B682</f>
        <v>B00347</v>
      </c>
      <c r="C683" s="8" t="s">
        <v>421</v>
      </c>
      <c r="D683" s="8" t="s">
        <v>422</v>
      </c>
      <c r="E683" s="8" t="s">
        <v>2293</v>
      </c>
      <c r="F683" s="8" t="s">
        <v>2294</v>
      </c>
      <c r="G683" s="16"/>
    </row>
    <row r="684" ht="18" hidden="1" spans="1:7">
      <c r="A684" s="33">
        <f>VLOOKUP(B684,[2]摇号结果!$C$1:$D$65536,2,0)</f>
        <v>370</v>
      </c>
      <c r="B684" s="8" t="s">
        <v>2295</v>
      </c>
      <c r="C684" s="8" t="s">
        <v>416</v>
      </c>
      <c r="D684" s="8" t="s">
        <v>2296</v>
      </c>
      <c r="E684" s="8" t="s">
        <v>2297</v>
      </c>
      <c r="F684" s="8" t="s">
        <v>919</v>
      </c>
      <c r="G684" s="16"/>
    </row>
    <row r="685" ht="18" hidden="1" spans="1:7">
      <c r="A685" s="33">
        <f>VLOOKUP(B685,[2]摇号结果!$C$1:$D$65536,2,0)</f>
        <v>370</v>
      </c>
      <c r="B685" s="8" t="str">
        <f t="shared" si="94"/>
        <v>B00243</v>
      </c>
      <c r="C685" s="8" t="s">
        <v>421</v>
      </c>
      <c r="D685" s="8" t="s">
        <v>422</v>
      </c>
      <c r="E685" s="8" t="s">
        <v>2298</v>
      </c>
      <c r="F685" s="8" t="s">
        <v>1731</v>
      </c>
      <c r="G685" s="16"/>
    </row>
    <row r="686" ht="18" hidden="1" spans="1:7">
      <c r="A686" s="33">
        <f>VLOOKUP(B686,[2]摇号结果!$C$1:$D$65536,2,0)</f>
        <v>371</v>
      </c>
      <c r="B686" s="8" t="s">
        <v>2299</v>
      </c>
      <c r="C686" s="8" t="s">
        <v>416</v>
      </c>
      <c r="D686" s="8" t="s">
        <v>2300</v>
      </c>
      <c r="E686" s="8" t="s">
        <v>2301</v>
      </c>
      <c r="F686" s="8" t="s">
        <v>2302</v>
      </c>
      <c r="G686" s="16"/>
    </row>
    <row r="687" ht="18" hidden="1" spans="1:7">
      <c r="A687" s="33">
        <f>VLOOKUP(B687,[2]摇号结果!$C$1:$D$65536,2,0)</f>
        <v>372</v>
      </c>
      <c r="B687" s="8" t="s">
        <v>2303</v>
      </c>
      <c r="C687" s="8" t="s">
        <v>416</v>
      </c>
      <c r="D687" s="8" t="s">
        <v>2304</v>
      </c>
      <c r="E687" s="8" t="s">
        <v>2305</v>
      </c>
      <c r="F687" s="8" t="s">
        <v>510</v>
      </c>
      <c r="G687" s="16"/>
    </row>
    <row r="688" ht="18" hidden="1" spans="1:7">
      <c r="A688" s="33">
        <f>VLOOKUP(B688,[2]摇号结果!$C$1:$D$65536,2,0)</f>
        <v>372</v>
      </c>
      <c r="B688" s="8" t="str">
        <f t="shared" si="94"/>
        <v>B00079</v>
      </c>
      <c r="C688" s="8" t="s">
        <v>421</v>
      </c>
      <c r="D688" s="8" t="s">
        <v>422</v>
      </c>
      <c r="E688" s="8" t="s">
        <v>2102</v>
      </c>
      <c r="F688" s="8" t="s">
        <v>2306</v>
      </c>
      <c r="G688" s="16"/>
    </row>
    <row r="689" ht="18" hidden="1" spans="1:7">
      <c r="A689" s="33">
        <f>VLOOKUP(B689,[2]摇号结果!$C$1:$D$65536,2,0)</f>
        <v>373</v>
      </c>
      <c r="B689" s="8" t="s">
        <v>2307</v>
      </c>
      <c r="C689" s="8" t="s">
        <v>416</v>
      </c>
      <c r="D689" s="8" t="s">
        <v>2308</v>
      </c>
      <c r="E689" s="8" t="s">
        <v>356</v>
      </c>
      <c r="F689" s="8" t="s">
        <v>2309</v>
      </c>
      <c r="G689" s="16"/>
    </row>
    <row r="690" ht="18" hidden="1" spans="1:7">
      <c r="A690" s="33">
        <f>VLOOKUP(B690,[2]摇号结果!$C$1:$D$65536,2,0)</f>
        <v>373</v>
      </c>
      <c r="B690" s="8" t="str">
        <f t="shared" ref="B690:B695" si="95">B689</f>
        <v>B00032</v>
      </c>
      <c r="C690" s="8" t="s">
        <v>430</v>
      </c>
      <c r="D690" s="8" t="s">
        <v>422</v>
      </c>
      <c r="E690" s="8" t="s">
        <v>88</v>
      </c>
      <c r="F690" s="8" t="s">
        <v>1269</v>
      </c>
      <c r="G690" s="16"/>
    </row>
    <row r="691" ht="18" hidden="1" spans="1:7">
      <c r="A691" s="33">
        <f>VLOOKUP(B691,[2]摇号结果!$C$1:$D$65536,2,0)</f>
        <v>374</v>
      </c>
      <c r="B691" s="8" t="s">
        <v>2310</v>
      </c>
      <c r="C691" s="8" t="s">
        <v>416</v>
      </c>
      <c r="D691" s="8" t="s">
        <v>2311</v>
      </c>
      <c r="E691" s="8" t="s">
        <v>2312</v>
      </c>
      <c r="F691" s="8" t="s">
        <v>699</v>
      </c>
      <c r="G691" s="16"/>
    </row>
    <row r="692" ht="18" hidden="1" spans="1:7">
      <c r="A692" s="33">
        <f>VLOOKUP(B692,[2]摇号结果!$C$1:$D$65536,2,0)</f>
        <v>374</v>
      </c>
      <c r="B692" s="8" t="str">
        <f t="shared" si="95"/>
        <v>B00284</v>
      </c>
      <c r="C692" s="8" t="s">
        <v>430</v>
      </c>
      <c r="D692" s="8" t="s">
        <v>422</v>
      </c>
      <c r="E692" s="8" t="s">
        <v>2313</v>
      </c>
      <c r="F692" s="8" t="s">
        <v>2314</v>
      </c>
      <c r="G692" s="16"/>
    </row>
    <row r="693" ht="18" hidden="1" spans="1:7">
      <c r="A693" s="33">
        <f>VLOOKUP(B693,[2]摇号结果!$C$1:$D$65536,2,0)</f>
        <v>375</v>
      </c>
      <c r="B693" s="8" t="s">
        <v>2315</v>
      </c>
      <c r="C693" s="8" t="s">
        <v>416</v>
      </c>
      <c r="D693" s="8" t="s">
        <v>2316</v>
      </c>
      <c r="E693" s="8" t="s">
        <v>1558</v>
      </c>
      <c r="F693" s="8" t="s">
        <v>775</v>
      </c>
      <c r="G693" s="16"/>
    </row>
    <row r="694" ht="18" hidden="1" spans="1:7">
      <c r="A694" s="33">
        <f>VLOOKUP(B694,[2]摇号结果!$C$1:$D$65536,2,0)</f>
        <v>376</v>
      </c>
      <c r="B694" s="8" t="s">
        <v>2317</v>
      </c>
      <c r="C694" s="8" t="s">
        <v>416</v>
      </c>
      <c r="D694" s="8" t="s">
        <v>2318</v>
      </c>
      <c r="E694" s="8" t="s">
        <v>2319</v>
      </c>
      <c r="F694" s="8" t="s">
        <v>1370</v>
      </c>
      <c r="G694" s="16"/>
    </row>
    <row r="695" ht="18" hidden="1" spans="1:7">
      <c r="A695" s="33">
        <f>VLOOKUP(B695,[2]摇号结果!$C$1:$D$65536,2,0)</f>
        <v>376</v>
      </c>
      <c r="B695" s="8" t="str">
        <f t="shared" si="95"/>
        <v>B00017</v>
      </c>
      <c r="C695" s="8" t="s">
        <v>421</v>
      </c>
      <c r="D695" s="8" t="s">
        <v>422</v>
      </c>
      <c r="E695" s="8" t="s">
        <v>2320</v>
      </c>
      <c r="F695" s="8" t="s">
        <v>2321</v>
      </c>
      <c r="G695" s="16"/>
    </row>
    <row r="696" ht="18" hidden="1" spans="1:7">
      <c r="A696" s="33">
        <f>VLOOKUP(B696,[2]摇号结果!$C$1:$D$65536,2,0)</f>
        <v>377</v>
      </c>
      <c r="B696" s="8" t="s">
        <v>2322</v>
      </c>
      <c r="C696" s="8" t="s">
        <v>416</v>
      </c>
      <c r="D696" s="8" t="s">
        <v>2323</v>
      </c>
      <c r="E696" s="8" t="s">
        <v>2324</v>
      </c>
      <c r="F696" s="8" t="s">
        <v>2325</v>
      </c>
      <c r="G696" s="16"/>
    </row>
    <row r="697" ht="18" hidden="1" spans="1:7">
      <c r="A697" s="33">
        <f>VLOOKUP(B697,[2]摇号结果!$C$1:$D$65536,2,0)</f>
        <v>378</v>
      </c>
      <c r="B697" s="8" t="s">
        <v>2326</v>
      </c>
      <c r="C697" s="8" t="s">
        <v>416</v>
      </c>
      <c r="D697" s="8" t="s">
        <v>2327</v>
      </c>
      <c r="E697" s="8" t="s">
        <v>2328</v>
      </c>
      <c r="F697" s="8" t="s">
        <v>833</v>
      </c>
      <c r="G697" s="16"/>
    </row>
    <row r="698" ht="18" hidden="1" spans="1:7">
      <c r="A698" s="33">
        <f>VLOOKUP(B698,[2]摇号结果!$C$1:$D$65536,2,0)</f>
        <v>378</v>
      </c>
      <c r="B698" s="8" t="str">
        <f t="shared" ref="B698:B701" si="96">B697</f>
        <v>B00283</v>
      </c>
      <c r="C698" s="8" t="s">
        <v>421</v>
      </c>
      <c r="D698" s="8" t="s">
        <v>422</v>
      </c>
      <c r="E698" s="8" t="s">
        <v>2329</v>
      </c>
      <c r="F698" s="8" t="s">
        <v>1774</v>
      </c>
      <c r="G698" s="16"/>
    </row>
    <row r="699" ht="18" hidden="1" spans="1:7">
      <c r="A699" s="33">
        <f>VLOOKUP(B699,[2]摇号结果!$C$1:$D$65536,2,0)</f>
        <v>379</v>
      </c>
      <c r="B699" s="8" t="s">
        <v>2330</v>
      </c>
      <c r="C699" s="8" t="s">
        <v>416</v>
      </c>
      <c r="D699" s="8" t="s">
        <v>2331</v>
      </c>
      <c r="E699" s="8" t="s">
        <v>435</v>
      </c>
      <c r="F699" s="8" t="s">
        <v>2332</v>
      </c>
      <c r="G699" s="16"/>
    </row>
    <row r="700" ht="18" hidden="1" spans="1:7">
      <c r="A700" s="33">
        <f>VLOOKUP(B700,[2]摇号结果!$C$1:$D$65536,2,0)</f>
        <v>379</v>
      </c>
      <c r="B700" s="8" t="str">
        <f t="shared" si="96"/>
        <v>B00049</v>
      </c>
      <c r="C700" s="8" t="s">
        <v>430</v>
      </c>
      <c r="D700" s="8" t="s">
        <v>422</v>
      </c>
      <c r="E700" s="8" t="s">
        <v>2333</v>
      </c>
      <c r="F700" s="8" t="s">
        <v>209</v>
      </c>
      <c r="G700" s="16"/>
    </row>
    <row r="701" ht="18" hidden="1" spans="1:7">
      <c r="A701" s="33">
        <f>VLOOKUP(B701,[2]摇号结果!$C$1:$D$65536,2,0)</f>
        <v>379</v>
      </c>
      <c r="B701" s="8" t="str">
        <f t="shared" si="96"/>
        <v>B00049</v>
      </c>
      <c r="C701" s="8" t="s">
        <v>559</v>
      </c>
      <c r="D701" s="8" t="s">
        <v>422</v>
      </c>
      <c r="E701" s="8" t="s">
        <v>2334</v>
      </c>
      <c r="F701" s="8" t="s">
        <v>209</v>
      </c>
      <c r="G701" s="16"/>
    </row>
    <row r="702" ht="18" hidden="1" spans="1:7">
      <c r="A702" s="33">
        <f>VLOOKUP(B702,[2]摇号结果!$C$1:$D$65536,2,0)</f>
        <v>380</v>
      </c>
      <c r="B702" s="8" t="s">
        <v>2335</v>
      </c>
      <c r="C702" s="8" t="s">
        <v>416</v>
      </c>
      <c r="D702" s="8" t="s">
        <v>2336</v>
      </c>
      <c r="E702" s="8" t="s">
        <v>88</v>
      </c>
      <c r="F702" s="8" t="s">
        <v>2337</v>
      </c>
      <c r="G702" s="16"/>
    </row>
    <row r="703" ht="18" hidden="1" spans="1:7">
      <c r="A703" s="33">
        <f>VLOOKUP(B703,[2]摇号结果!$C$1:$D$65536,2,0)</f>
        <v>380</v>
      </c>
      <c r="B703" s="8" t="str">
        <f t="shared" ref="B703:B708" si="97">B702</f>
        <v>B00412</v>
      </c>
      <c r="C703" s="8" t="s">
        <v>421</v>
      </c>
      <c r="D703" s="8" t="s">
        <v>422</v>
      </c>
      <c r="E703" s="8" t="s">
        <v>2338</v>
      </c>
      <c r="F703" s="8" t="s">
        <v>2339</v>
      </c>
      <c r="G703" s="16"/>
    </row>
    <row r="704" ht="18" hidden="1" spans="1:7">
      <c r="A704" s="33">
        <f>VLOOKUP(B704,[2]摇号结果!$C$1:$D$65536,2,0)</f>
        <v>380</v>
      </c>
      <c r="B704" s="8" t="str">
        <f t="shared" si="97"/>
        <v>B00412</v>
      </c>
      <c r="C704" s="8" t="s">
        <v>703</v>
      </c>
      <c r="D704" s="8" t="s">
        <v>422</v>
      </c>
      <c r="E704" s="8" t="s">
        <v>2340</v>
      </c>
      <c r="F704" s="8" t="s">
        <v>2341</v>
      </c>
      <c r="G704" s="16"/>
    </row>
    <row r="705" ht="18" hidden="1" spans="1:7">
      <c r="A705" s="33">
        <f>VLOOKUP(B705,[2]摇号结果!$C$1:$D$65536,2,0)</f>
        <v>381</v>
      </c>
      <c r="B705" s="8" t="s">
        <v>2342</v>
      </c>
      <c r="C705" s="8" t="s">
        <v>416</v>
      </c>
      <c r="D705" s="8" t="s">
        <v>2343</v>
      </c>
      <c r="E705" s="8" t="s">
        <v>2344</v>
      </c>
      <c r="F705" s="8" t="s">
        <v>1063</v>
      </c>
      <c r="G705" s="16"/>
    </row>
    <row r="706" ht="18" hidden="1" spans="1:7">
      <c r="A706" s="33">
        <f>VLOOKUP(B706,[2]摇号结果!$C$1:$D$65536,2,0)</f>
        <v>382</v>
      </c>
      <c r="B706" s="8" t="s">
        <v>2345</v>
      </c>
      <c r="C706" s="8" t="s">
        <v>416</v>
      </c>
      <c r="D706" s="8" t="s">
        <v>2346</v>
      </c>
      <c r="E706" s="8" t="s">
        <v>2347</v>
      </c>
      <c r="F706" s="8" t="s">
        <v>2216</v>
      </c>
      <c r="G706" s="16"/>
    </row>
    <row r="707" ht="18" hidden="1" spans="1:7">
      <c r="A707" s="33">
        <f>VLOOKUP(B707,[2]摇号结果!$C$1:$D$65536,2,0)</f>
        <v>383</v>
      </c>
      <c r="B707" s="8" t="s">
        <v>2348</v>
      </c>
      <c r="C707" s="8" t="s">
        <v>416</v>
      </c>
      <c r="D707" s="8" t="s">
        <v>2349</v>
      </c>
      <c r="E707" s="8" t="s">
        <v>2350</v>
      </c>
      <c r="F707" s="8" t="s">
        <v>1178</v>
      </c>
      <c r="G707" s="16"/>
    </row>
    <row r="708" ht="18" hidden="1" spans="1:7">
      <c r="A708" s="33">
        <f>VLOOKUP(B708,[2]摇号结果!$C$1:$D$65536,2,0)</f>
        <v>383</v>
      </c>
      <c r="B708" s="8" t="str">
        <f t="shared" si="97"/>
        <v>B00139</v>
      </c>
      <c r="C708" s="8" t="s">
        <v>421</v>
      </c>
      <c r="D708" s="8" t="s">
        <v>422</v>
      </c>
      <c r="E708" s="8" t="s">
        <v>2351</v>
      </c>
      <c r="F708" s="8" t="s">
        <v>1159</v>
      </c>
      <c r="G708" s="16"/>
    </row>
    <row r="709" ht="18" hidden="1" spans="1:7">
      <c r="A709" s="33">
        <f>VLOOKUP(B709,[2]摇号结果!$C$1:$D$65536,2,0)</f>
        <v>384</v>
      </c>
      <c r="B709" s="8" t="s">
        <v>2352</v>
      </c>
      <c r="C709" s="8" t="s">
        <v>416</v>
      </c>
      <c r="D709" s="8" t="s">
        <v>2353</v>
      </c>
      <c r="E709" s="8" t="s">
        <v>1927</v>
      </c>
      <c r="F709" s="8" t="s">
        <v>2354</v>
      </c>
      <c r="G709" s="16"/>
    </row>
    <row r="710" ht="18" hidden="1" spans="1:7">
      <c r="A710" s="33">
        <f>VLOOKUP(B710,[2]摇号结果!$C$1:$D$65536,2,0)</f>
        <v>384</v>
      </c>
      <c r="B710" s="8" t="str">
        <f t="shared" ref="B710:B713" si="98">B709</f>
        <v>B00088</v>
      </c>
      <c r="C710" s="8" t="s">
        <v>556</v>
      </c>
      <c r="D710" s="8" t="s">
        <v>422</v>
      </c>
      <c r="E710" s="8" t="s">
        <v>2355</v>
      </c>
      <c r="F710" s="8" t="s">
        <v>2356</v>
      </c>
      <c r="G710" s="16"/>
    </row>
    <row r="711" ht="18" hidden="1" spans="1:7">
      <c r="A711" s="33">
        <f>VLOOKUP(B711,[2]摇号结果!$C$1:$D$65536,2,0)</f>
        <v>384</v>
      </c>
      <c r="B711" s="8" t="str">
        <f t="shared" si="98"/>
        <v>B00088</v>
      </c>
      <c r="C711" s="8" t="s">
        <v>559</v>
      </c>
      <c r="D711" s="8" t="s">
        <v>422</v>
      </c>
      <c r="E711" s="8" t="s">
        <v>2357</v>
      </c>
      <c r="F711" s="8" t="s">
        <v>2358</v>
      </c>
      <c r="G711" s="16"/>
    </row>
    <row r="712" ht="18" hidden="1" spans="1:7">
      <c r="A712" s="33">
        <f>VLOOKUP(B712,[2]摇号结果!$C$1:$D$65536,2,0)</f>
        <v>385</v>
      </c>
      <c r="B712" s="8" t="s">
        <v>2359</v>
      </c>
      <c r="C712" s="8" t="s">
        <v>416</v>
      </c>
      <c r="D712" s="8" t="s">
        <v>2360</v>
      </c>
      <c r="E712" s="8" t="s">
        <v>2361</v>
      </c>
      <c r="F712" s="8" t="s">
        <v>2082</v>
      </c>
      <c r="G712" s="16"/>
    </row>
    <row r="713" ht="18" hidden="1" spans="1:7">
      <c r="A713" s="33">
        <f>VLOOKUP(B713,[2]摇号结果!$C$1:$D$65536,2,0)</f>
        <v>385</v>
      </c>
      <c r="B713" s="8" t="str">
        <f t="shared" si="98"/>
        <v>B00091</v>
      </c>
      <c r="C713" s="8" t="s">
        <v>556</v>
      </c>
      <c r="D713" s="8" t="s">
        <v>422</v>
      </c>
      <c r="E713" s="8" t="s">
        <v>2362</v>
      </c>
      <c r="F713" s="8" t="s">
        <v>2363</v>
      </c>
      <c r="G713" s="16"/>
    </row>
    <row r="714" ht="18" hidden="1" spans="1:7">
      <c r="A714" s="33">
        <f>VLOOKUP(B714,[2]摇号结果!$C$1:$D$65536,2,0)</f>
        <v>386</v>
      </c>
      <c r="B714" s="8" t="s">
        <v>2364</v>
      </c>
      <c r="C714" s="8" t="s">
        <v>416</v>
      </c>
      <c r="D714" s="8" t="s">
        <v>2365</v>
      </c>
      <c r="E714" s="8" t="s">
        <v>2366</v>
      </c>
      <c r="F714" s="8" t="s">
        <v>1342</v>
      </c>
      <c r="G714" s="16"/>
    </row>
    <row r="715" ht="18" hidden="1" spans="1:7">
      <c r="A715" s="33">
        <f>VLOOKUP(B715,[2]摇号结果!$C$1:$D$65536,2,0)</f>
        <v>386</v>
      </c>
      <c r="B715" s="8" t="str">
        <f t="shared" ref="B715:B718" si="99">B714</f>
        <v>B00518</v>
      </c>
      <c r="C715" s="8" t="s">
        <v>421</v>
      </c>
      <c r="D715" s="8" t="s">
        <v>422</v>
      </c>
      <c r="E715" s="8" t="s">
        <v>767</v>
      </c>
      <c r="F715" s="8" t="s">
        <v>1011</v>
      </c>
      <c r="G715" s="16"/>
    </row>
    <row r="716" ht="18" hidden="1" spans="1:7">
      <c r="A716" s="33">
        <f>VLOOKUP(B716,[2]摇号结果!$C$1:$D$65536,2,0)</f>
        <v>387</v>
      </c>
      <c r="B716" s="8" t="s">
        <v>2367</v>
      </c>
      <c r="C716" s="8" t="s">
        <v>416</v>
      </c>
      <c r="D716" s="8" t="s">
        <v>2368</v>
      </c>
      <c r="E716" s="8" t="s">
        <v>2369</v>
      </c>
      <c r="F716" s="8" t="s">
        <v>2370</v>
      </c>
      <c r="G716" s="16"/>
    </row>
    <row r="717" ht="18" hidden="1" spans="1:7">
      <c r="A717" s="33">
        <f>VLOOKUP(B717,[2]摇号结果!$C$1:$D$65536,2,0)</f>
        <v>387</v>
      </c>
      <c r="B717" s="8" t="str">
        <f t="shared" si="99"/>
        <v>B00355</v>
      </c>
      <c r="C717" s="8" t="s">
        <v>421</v>
      </c>
      <c r="D717" s="8" t="s">
        <v>422</v>
      </c>
      <c r="E717" s="8" t="s">
        <v>2371</v>
      </c>
      <c r="F717" s="8" t="s">
        <v>1810</v>
      </c>
      <c r="G717" s="16"/>
    </row>
    <row r="718" ht="18" hidden="1" spans="1:7">
      <c r="A718" s="33">
        <f>VLOOKUP(B718,[2]摇号结果!$C$1:$D$65536,2,0)</f>
        <v>387</v>
      </c>
      <c r="B718" s="8" t="str">
        <f t="shared" si="99"/>
        <v>B00355</v>
      </c>
      <c r="C718" s="8" t="s">
        <v>703</v>
      </c>
      <c r="D718" s="8" t="s">
        <v>422</v>
      </c>
      <c r="E718" s="8" t="s">
        <v>2372</v>
      </c>
      <c r="F718" s="8" t="s">
        <v>1086</v>
      </c>
      <c r="G718" s="16"/>
    </row>
    <row r="719" ht="18" hidden="1" spans="1:7">
      <c r="A719" s="33">
        <f>VLOOKUP(B719,[2]摇号结果!$C$1:$D$65536,2,0)</f>
        <v>388</v>
      </c>
      <c r="B719" s="8" t="s">
        <v>2373</v>
      </c>
      <c r="C719" s="8" t="s">
        <v>416</v>
      </c>
      <c r="D719" s="8" t="s">
        <v>2374</v>
      </c>
      <c r="E719" s="8" t="s">
        <v>882</v>
      </c>
      <c r="F719" s="8" t="s">
        <v>1617</v>
      </c>
      <c r="G719" s="16"/>
    </row>
    <row r="720" ht="18" hidden="1" spans="1:7">
      <c r="A720" s="33">
        <f>VLOOKUP(B720,[2]摇号结果!$C$1:$D$65536,2,0)</f>
        <v>389</v>
      </c>
      <c r="B720" s="8" t="s">
        <v>2375</v>
      </c>
      <c r="C720" s="8" t="s">
        <v>416</v>
      </c>
      <c r="D720" s="8" t="s">
        <v>2376</v>
      </c>
      <c r="E720" s="8" t="s">
        <v>2377</v>
      </c>
      <c r="F720" s="8" t="s">
        <v>1146</v>
      </c>
      <c r="G720" s="16"/>
    </row>
    <row r="721" ht="18" hidden="1" spans="1:7">
      <c r="A721" s="33">
        <f>VLOOKUP(B721,[2]摇号结果!$C$1:$D$65536,2,0)</f>
        <v>389</v>
      </c>
      <c r="B721" s="8" t="str">
        <f t="shared" ref="B721:B724" si="100">B720</f>
        <v>B00246</v>
      </c>
      <c r="C721" s="8" t="s">
        <v>421</v>
      </c>
      <c r="D721" s="8" t="s">
        <v>422</v>
      </c>
      <c r="E721" s="8" t="s">
        <v>2378</v>
      </c>
      <c r="F721" s="8" t="s">
        <v>931</v>
      </c>
      <c r="G721" s="16"/>
    </row>
    <row r="722" ht="18" hidden="1" spans="1:7">
      <c r="A722" s="33">
        <f>VLOOKUP(B722,[2]摇号结果!$C$1:$D$65536,2,0)</f>
        <v>389</v>
      </c>
      <c r="B722" s="8" t="str">
        <f t="shared" si="100"/>
        <v>B00246</v>
      </c>
      <c r="C722" s="8" t="s">
        <v>559</v>
      </c>
      <c r="D722" s="8" t="s">
        <v>422</v>
      </c>
      <c r="E722" s="8" t="s">
        <v>2379</v>
      </c>
      <c r="F722" s="8" t="s">
        <v>2380</v>
      </c>
      <c r="G722" s="16"/>
    </row>
    <row r="723" ht="18" hidden="1" spans="1:7">
      <c r="A723" s="33">
        <f>VLOOKUP(B723,[2]摇号结果!$C$1:$D$65536,2,0)</f>
        <v>390</v>
      </c>
      <c r="B723" s="8" t="s">
        <v>2381</v>
      </c>
      <c r="C723" s="8" t="s">
        <v>416</v>
      </c>
      <c r="D723" s="8" t="s">
        <v>2382</v>
      </c>
      <c r="E723" s="8" t="s">
        <v>2383</v>
      </c>
      <c r="F723" s="8" t="s">
        <v>588</v>
      </c>
      <c r="G723" s="16"/>
    </row>
    <row r="724" ht="18" hidden="1" spans="1:7">
      <c r="A724" s="33">
        <f>VLOOKUP(B724,[2]摇号结果!$C$1:$D$65536,2,0)</f>
        <v>390</v>
      </c>
      <c r="B724" s="8" t="str">
        <f t="shared" si="100"/>
        <v>B00522</v>
      </c>
      <c r="C724" s="8" t="s">
        <v>421</v>
      </c>
      <c r="D724" s="8" t="s">
        <v>422</v>
      </c>
      <c r="E724" s="8" t="s">
        <v>2384</v>
      </c>
      <c r="F724" s="8" t="s">
        <v>2385</v>
      </c>
      <c r="G724" s="16"/>
    </row>
    <row r="725" ht="18" hidden="1" spans="1:7">
      <c r="A725" s="33">
        <f>VLOOKUP(B725,[2]摇号结果!$C$1:$D$65536,2,0)</f>
        <v>391</v>
      </c>
      <c r="B725" s="8" t="s">
        <v>2386</v>
      </c>
      <c r="C725" s="8" t="s">
        <v>416</v>
      </c>
      <c r="D725" s="8" t="s">
        <v>2387</v>
      </c>
      <c r="E725" s="8" t="s">
        <v>2388</v>
      </c>
      <c r="F725" s="8" t="s">
        <v>621</v>
      </c>
      <c r="G725" s="16"/>
    </row>
    <row r="726" ht="18" hidden="1" spans="1:7">
      <c r="A726" s="33">
        <f>VLOOKUP(B726,[2]摇号结果!$C$1:$D$65536,2,0)</f>
        <v>391</v>
      </c>
      <c r="B726" s="8" t="str">
        <f t="shared" ref="B726:B731" si="101">B725</f>
        <v>B00258</v>
      </c>
      <c r="C726" s="8" t="s">
        <v>421</v>
      </c>
      <c r="D726" s="8" t="s">
        <v>422</v>
      </c>
      <c r="E726" s="8" t="s">
        <v>2389</v>
      </c>
      <c r="F726" s="8" t="s">
        <v>1489</v>
      </c>
      <c r="G726" s="16"/>
    </row>
    <row r="727" ht="18" hidden="1" spans="1:7">
      <c r="A727" s="33">
        <f>VLOOKUP(B727,[2]摇号结果!$C$1:$D$65536,2,0)</f>
        <v>391</v>
      </c>
      <c r="B727" s="8" t="str">
        <f t="shared" si="101"/>
        <v>B00258</v>
      </c>
      <c r="C727" s="8" t="s">
        <v>559</v>
      </c>
      <c r="D727" s="8" t="s">
        <v>422</v>
      </c>
      <c r="E727" s="8" t="s">
        <v>2390</v>
      </c>
      <c r="F727" s="8" t="s">
        <v>1024</v>
      </c>
      <c r="G727" s="16"/>
    </row>
    <row r="728" ht="18" hidden="1" spans="1:7">
      <c r="A728" s="33">
        <f>VLOOKUP(B728,[2]摇号结果!$C$1:$D$65536,2,0)</f>
        <v>392</v>
      </c>
      <c r="B728" s="8" t="s">
        <v>2391</v>
      </c>
      <c r="C728" s="8" t="s">
        <v>416</v>
      </c>
      <c r="D728" s="8" t="s">
        <v>2392</v>
      </c>
      <c r="E728" s="8" t="s">
        <v>1129</v>
      </c>
      <c r="F728" s="8" t="s">
        <v>1462</v>
      </c>
      <c r="G728" s="16"/>
    </row>
    <row r="729" ht="18" hidden="1" spans="1:7">
      <c r="A729" s="33">
        <f>VLOOKUP(B729,[2]摇号结果!$C$1:$D$65536,2,0)</f>
        <v>393</v>
      </c>
      <c r="B729" s="8" t="s">
        <v>2393</v>
      </c>
      <c r="C729" s="8" t="s">
        <v>416</v>
      </c>
      <c r="D729" s="8" t="s">
        <v>2394</v>
      </c>
      <c r="E729" s="8" t="s">
        <v>2395</v>
      </c>
      <c r="F729" s="8" t="s">
        <v>501</v>
      </c>
      <c r="G729" s="16"/>
    </row>
    <row r="730" ht="18" hidden="1" spans="1:7">
      <c r="A730" s="33">
        <f>VLOOKUP(B730,[2]摇号结果!$C$1:$D$65536,2,0)</f>
        <v>394</v>
      </c>
      <c r="B730" s="8" t="s">
        <v>2396</v>
      </c>
      <c r="C730" s="8" t="s">
        <v>416</v>
      </c>
      <c r="D730" s="8" t="s">
        <v>2397</v>
      </c>
      <c r="E730" s="8" t="s">
        <v>465</v>
      </c>
      <c r="F730" s="8" t="s">
        <v>2398</v>
      </c>
      <c r="G730" s="16"/>
    </row>
    <row r="731" ht="18" hidden="1" spans="1:7">
      <c r="A731" s="33">
        <f>VLOOKUP(B731,[2]摇号结果!$C$1:$D$65536,2,0)</f>
        <v>394</v>
      </c>
      <c r="B731" s="8" t="str">
        <f t="shared" si="101"/>
        <v>B00361</v>
      </c>
      <c r="C731" s="8" t="s">
        <v>556</v>
      </c>
      <c r="D731" s="8" t="s">
        <v>422</v>
      </c>
      <c r="E731" s="8" t="s">
        <v>530</v>
      </c>
      <c r="F731" s="8" t="s">
        <v>2399</v>
      </c>
      <c r="G731" s="16"/>
    </row>
    <row r="732" ht="18" hidden="1" spans="1:7">
      <c r="A732" s="33">
        <f>VLOOKUP(B732,[2]摇号结果!$C$1:$D$65536,2,0)</f>
        <v>395</v>
      </c>
      <c r="B732" s="8" t="s">
        <v>2400</v>
      </c>
      <c r="C732" s="8" t="s">
        <v>416</v>
      </c>
      <c r="D732" s="8" t="s">
        <v>2401</v>
      </c>
      <c r="E732" s="8" t="s">
        <v>2402</v>
      </c>
      <c r="F732" s="8" t="s">
        <v>2403</v>
      </c>
      <c r="G732" s="16"/>
    </row>
    <row r="733" ht="18" hidden="1" spans="1:7">
      <c r="A733" s="33">
        <f>VLOOKUP(B733,[2]摇号结果!$C$1:$D$65536,2,0)</f>
        <v>395</v>
      </c>
      <c r="B733" s="8" t="str">
        <f t="shared" ref="B733:B737" si="102">B732</f>
        <v>B00558</v>
      </c>
      <c r="C733" s="8" t="s">
        <v>421</v>
      </c>
      <c r="D733" s="8" t="s">
        <v>422</v>
      </c>
      <c r="E733" s="8" t="s">
        <v>2312</v>
      </c>
      <c r="F733" s="8" t="s">
        <v>2404</v>
      </c>
      <c r="G733" s="16"/>
    </row>
    <row r="734" ht="18" hidden="1" spans="1:7">
      <c r="A734" s="33">
        <f>VLOOKUP(B734,[2]摇号结果!$C$1:$D$65536,2,0)</f>
        <v>396</v>
      </c>
      <c r="B734" s="8" t="s">
        <v>2405</v>
      </c>
      <c r="C734" s="8" t="s">
        <v>416</v>
      </c>
      <c r="D734" s="8" t="s">
        <v>2406</v>
      </c>
      <c r="E734" s="8" t="s">
        <v>465</v>
      </c>
      <c r="F734" s="8" t="s">
        <v>2407</v>
      </c>
      <c r="G734" s="16"/>
    </row>
    <row r="735" ht="18" hidden="1" spans="1:7">
      <c r="A735" s="33">
        <f>VLOOKUP(B735,[2]摇号结果!$C$1:$D$65536,2,0)</f>
        <v>396</v>
      </c>
      <c r="B735" s="8" t="str">
        <f t="shared" si="102"/>
        <v>B00577</v>
      </c>
      <c r="C735" s="8" t="s">
        <v>556</v>
      </c>
      <c r="D735" s="8" t="s">
        <v>422</v>
      </c>
      <c r="E735" s="8" t="s">
        <v>2408</v>
      </c>
      <c r="F735" s="8" t="s">
        <v>2409</v>
      </c>
      <c r="G735" s="16"/>
    </row>
    <row r="736" ht="18" hidden="1" spans="1:7">
      <c r="A736" s="33">
        <f>VLOOKUP(B736,[2]摇号结果!$C$1:$D$65536,2,0)</f>
        <v>397</v>
      </c>
      <c r="B736" s="8" t="s">
        <v>2410</v>
      </c>
      <c r="C736" s="8" t="s">
        <v>416</v>
      </c>
      <c r="D736" s="8" t="s">
        <v>2411</v>
      </c>
      <c r="E736" s="8" t="s">
        <v>2412</v>
      </c>
      <c r="F736" s="8" t="s">
        <v>714</v>
      </c>
      <c r="G736" s="16"/>
    </row>
    <row r="737" ht="18" hidden="1" spans="1:7">
      <c r="A737" s="33">
        <f>VLOOKUP(B737,[2]摇号结果!$C$1:$D$65536,2,0)</f>
        <v>397</v>
      </c>
      <c r="B737" s="8" t="str">
        <f t="shared" si="102"/>
        <v>B00385</v>
      </c>
      <c r="C737" s="8" t="s">
        <v>421</v>
      </c>
      <c r="D737" s="8" t="s">
        <v>422</v>
      </c>
      <c r="E737" s="8" t="s">
        <v>2413</v>
      </c>
      <c r="F737" s="8" t="s">
        <v>812</v>
      </c>
      <c r="G737" s="16"/>
    </row>
    <row r="738" ht="18" hidden="1" spans="1:7">
      <c r="A738" s="33">
        <f>VLOOKUP(B738,[2]摇号结果!$C$1:$D$65536,2,0)</f>
        <v>398</v>
      </c>
      <c r="B738" s="8" t="s">
        <v>2414</v>
      </c>
      <c r="C738" s="8" t="s">
        <v>416</v>
      </c>
      <c r="D738" s="8" t="s">
        <v>2415</v>
      </c>
      <c r="E738" s="8" t="s">
        <v>449</v>
      </c>
      <c r="F738" s="8" t="s">
        <v>2416</v>
      </c>
      <c r="G738" s="16"/>
    </row>
    <row r="739" ht="18" hidden="1" spans="1:7">
      <c r="A739" s="33">
        <f>VLOOKUP(B739,[2]摇号结果!$C$1:$D$65536,2,0)</f>
        <v>398</v>
      </c>
      <c r="B739" s="8" t="str">
        <f t="shared" ref="B739:B743" si="103">B738</f>
        <v>B00126</v>
      </c>
      <c r="C739" s="8" t="s">
        <v>430</v>
      </c>
      <c r="D739" s="8" t="s">
        <v>422</v>
      </c>
      <c r="E739" s="8" t="s">
        <v>1227</v>
      </c>
      <c r="F739" s="8" t="s">
        <v>547</v>
      </c>
      <c r="G739" s="16"/>
    </row>
    <row r="740" ht="18" hidden="1" spans="1:7">
      <c r="A740" s="33">
        <f>VLOOKUP(B740,[2]摇号结果!$C$1:$D$65536,2,0)</f>
        <v>399</v>
      </c>
      <c r="B740" s="8" t="s">
        <v>2417</v>
      </c>
      <c r="C740" s="8" t="s">
        <v>416</v>
      </c>
      <c r="D740" s="8" t="s">
        <v>2418</v>
      </c>
      <c r="E740" s="8" t="s">
        <v>2419</v>
      </c>
      <c r="F740" s="8" t="s">
        <v>666</v>
      </c>
      <c r="G740" s="16"/>
    </row>
    <row r="741" ht="18" hidden="1" spans="1:7">
      <c r="A741" s="33">
        <f>VLOOKUP(B741,[2]摇号结果!$C$1:$D$65536,2,0)</f>
        <v>399</v>
      </c>
      <c r="B741" s="8" t="str">
        <f t="shared" si="103"/>
        <v>B00262</v>
      </c>
      <c r="C741" s="8" t="s">
        <v>421</v>
      </c>
      <c r="D741" s="8" t="s">
        <v>422</v>
      </c>
      <c r="E741" s="8" t="s">
        <v>2420</v>
      </c>
      <c r="F741" s="8" t="s">
        <v>2421</v>
      </c>
      <c r="G741" s="16"/>
    </row>
    <row r="742" ht="18" hidden="1" spans="1:7">
      <c r="A742" s="33">
        <f>VLOOKUP(B742,[2]摇号结果!$C$1:$D$65536,2,0)</f>
        <v>400</v>
      </c>
      <c r="B742" s="8" t="s">
        <v>2422</v>
      </c>
      <c r="C742" s="8" t="s">
        <v>416</v>
      </c>
      <c r="D742" s="8" t="s">
        <v>2423</v>
      </c>
      <c r="E742" s="8" t="s">
        <v>1268</v>
      </c>
      <c r="F742" s="8" t="s">
        <v>1056</v>
      </c>
      <c r="G742" s="16"/>
    </row>
    <row r="743" ht="18" hidden="1" spans="1:7">
      <c r="A743" s="33">
        <f>VLOOKUP(B743,[2]摇号结果!$C$1:$D$65536,2,0)</f>
        <v>400</v>
      </c>
      <c r="B743" s="8" t="str">
        <f t="shared" si="103"/>
        <v>B00334</v>
      </c>
      <c r="C743" s="8" t="s">
        <v>556</v>
      </c>
      <c r="D743" s="8" t="s">
        <v>422</v>
      </c>
      <c r="E743" s="8" t="s">
        <v>1299</v>
      </c>
      <c r="F743" s="8" t="s">
        <v>2424</v>
      </c>
      <c r="G743" s="16"/>
    </row>
    <row r="744" ht="18" hidden="1" spans="1:7">
      <c r="A744" s="33">
        <f>VLOOKUP(B744,[2]摇号结果!$C$1:$D$65536,2,0)</f>
        <v>401</v>
      </c>
      <c r="B744" s="8" t="s">
        <v>2425</v>
      </c>
      <c r="C744" s="8" t="s">
        <v>416</v>
      </c>
      <c r="D744" s="8" t="s">
        <v>2426</v>
      </c>
      <c r="E744" s="8" t="s">
        <v>2427</v>
      </c>
      <c r="F744" s="8" t="s">
        <v>2428</v>
      </c>
      <c r="G744" s="16"/>
    </row>
    <row r="745" ht="18" hidden="1" spans="1:7">
      <c r="A745" s="33">
        <f>VLOOKUP(B745,[2]摇号结果!$C$1:$D$65536,2,0)</f>
        <v>401</v>
      </c>
      <c r="B745" s="8" t="str">
        <f t="shared" ref="B745:B750" si="104">B744</f>
        <v>B00498</v>
      </c>
      <c r="C745" s="8" t="s">
        <v>421</v>
      </c>
      <c r="D745" s="8" t="s">
        <v>422</v>
      </c>
      <c r="E745" s="8" t="s">
        <v>661</v>
      </c>
      <c r="F745" s="8" t="s">
        <v>2429</v>
      </c>
      <c r="G745" s="16"/>
    </row>
    <row r="746" ht="18" hidden="1" spans="1:7">
      <c r="A746" s="33">
        <f>VLOOKUP(B746,[2]摇号结果!$C$1:$D$65536,2,0)</f>
        <v>402</v>
      </c>
      <c r="B746" s="8" t="s">
        <v>2430</v>
      </c>
      <c r="C746" s="8" t="s">
        <v>416</v>
      </c>
      <c r="D746" s="8" t="s">
        <v>2431</v>
      </c>
      <c r="E746" s="8" t="s">
        <v>2432</v>
      </c>
      <c r="F746" s="8" t="s">
        <v>731</v>
      </c>
      <c r="G746" s="16"/>
    </row>
    <row r="747" ht="18" hidden="1" spans="1:7">
      <c r="A747" s="33">
        <f>VLOOKUP(B747,[2]摇号结果!$C$1:$D$65536,2,0)</f>
        <v>402</v>
      </c>
      <c r="B747" s="8" t="str">
        <f t="shared" si="104"/>
        <v>B00056</v>
      </c>
      <c r="C747" s="8" t="s">
        <v>744</v>
      </c>
      <c r="D747" s="8" t="s">
        <v>422</v>
      </c>
      <c r="E747" s="8" t="s">
        <v>2433</v>
      </c>
      <c r="F747" s="8" t="s">
        <v>2429</v>
      </c>
      <c r="G747" s="16"/>
    </row>
    <row r="748" ht="18" hidden="1" spans="1:7">
      <c r="A748" s="33">
        <f>VLOOKUP(B748,[2]摇号结果!$C$1:$D$65536,2,0)</f>
        <v>403</v>
      </c>
      <c r="B748" s="8" t="s">
        <v>2434</v>
      </c>
      <c r="C748" s="8" t="s">
        <v>416</v>
      </c>
      <c r="D748" s="8" t="s">
        <v>2435</v>
      </c>
      <c r="E748" s="8" t="s">
        <v>2436</v>
      </c>
      <c r="F748" s="8" t="s">
        <v>768</v>
      </c>
      <c r="G748" s="16"/>
    </row>
    <row r="749" ht="18" hidden="1" spans="1:7">
      <c r="A749" s="33">
        <f>VLOOKUP(B749,[2]摇号结果!$C$1:$D$65536,2,0)</f>
        <v>404</v>
      </c>
      <c r="B749" s="8" t="s">
        <v>2437</v>
      </c>
      <c r="C749" s="8" t="s">
        <v>416</v>
      </c>
      <c r="D749" s="8" t="s">
        <v>2438</v>
      </c>
      <c r="E749" s="8" t="s">
        <v>2439</v>
      </c>
      <c r="F749" s="8" t="s">
        <v>2440</v>
      </c>
      <c r="G749" s="16"/>
    </row>
    <row r="750" ht="18" hidden="1" spans="1:7">
      <c r="A750" s="33">
        <f>VLOOKUP(B750,[2]摇号结果!$C$1:$D$65536,2,0)</f>
        <v>404</v>
      </c>
      <c r="B750" s="8" t="str">
        <f t="shared" si="104"/>
        <v>B00239</v>
      </c>
      <c r="C750" s="8" t="s">
        <v>430</v>
      </c>
      <c r="D750" s="8" t="s">
        <v>422</v>
      </c>
      <c r="E750" s="8" t="s">
        <v>1227</v>
      </c>
      <c r="F750" s="8" t="s">
        <v>572</v>
      </c>
      <c r="G750" s="16"/>
    </row>
    <row r="751" ht="18" hidden="1" spans="1:7">
      <c r="A751" s="33">
        <f>VLOOKUP(B751,[2]摇号结果!$C$1:$D$65536,2,0)</f>
        <v>405</v>
      </c>
      <c r="B751" s="8" t="s">
        <v>2441</v>
      </c>
      <c r="C751" s="8" t="s">
        <v>416</v>
      </c>
      <c r="D751" s="8" t="s">
        <v>2442</v>
      </c>
      <c r="E751" s="8" t="s">
        <v>2443</v>
      </c>
      <c r="F751" s="8" t="s">
        <v>367</v>
      </c>
      <c r="G751" s="16"/>
    </row>
    <row r="752" ht="18" hidden="1" spans="1:7">
      <c r="A752" s="33">
        <f>VLOOKUP(B752,[2]摇号结果!$C$1:$D$65536,2,0)</f>
        <v>405</v>
      </c>
      <c r="B752" s="8" t="str">
        <f t="shared" ref="B752:B756" si="105">B751</f>
        <v>B00488</v>
      </c>
      <c r="C752" s="8" t="s">
        <v>421</v>
      </c>
      <c r="D752" s="8" t="s">
        <v>422</v>
      </c>
      <c r="E752" s="8" t="s">
        <v>2444</v>
      </c>
      <c r="F752" s="8" t="s">
        <v>1855</v>
      </c>
      <c r="G752" s="16"/>
    </row>
    <row r="753" ht="18" hidden="1" spans="1:7">
      <c r="A753" s="33">
        <f>VLOOKUP(B753,[2]摇号结果!$C$1:$D$65536,2,0)</f>
        <v>406</v>
      </c>
      <c r="B753" s="8" t="s">
        <v>2445</v>
      </c>
      <c r="C753" s="8" t="s">
        <v>416</v>
      </c>
      <c r="D753" s="8" t="s">
        <v>2446</v>
      </c>
      <c r="E753" s="8" t="s">
        <v>1302</v>
      </c>
      <c r="F753" s="8" t="s">
        <v>2447</v>
      </c>
      <c r="G753" s="16"/>
    </row>
    <row r="754" ht="18" hidden="1" spans="1:7">
      <c r="A754" s="33">
        <f>VLOOKUP(B754,[2]摇号结果!$C$1:$D$65536,2,0)</f>
        <v>406</v>
      </c>
      <c r="B754" s="8" t="str">
        <f t="shared" si="105"/>
        <v>B00237</v>
      </c>
      <c r="C754" s="8" t="s">
        <v>430</v>
      </c>
      <c r="D754" s="8" t="s">
        <v>422</v>
      </c>
      <c r="E754" s="8" t="s">
        <v>1562</v>
      </c>
      <c r="F754" s="8" t="s">
        <v>925</v>
      </c>
      <c r="G754" s="16"/>
    </row>
    <row r="755" ht="18" hidden="1" spans="1:7">
      <c r="A755" s="33">
        <f>VLOOKUP(B755,[2]摇号结果!$C$1:$D$65536,2,0)</f>
        <v>407</v>
      </c>
      <c r="B755" s="8" t="s">
        <v>2448</v>
      </c>
      <c r="C755" s="8" t="s">
        <v>416</v>
      </c>
      <c r="D755" s="8" t="s">
        <v>2449</v>
      </c>
      <c r="E755" s="8" t="s">
        <v>2450</v>
      </c>
      <c r="F755" s="8" t="s">
        <v>298</v>
      </c>
      <c r="G755" s="16"/>
    </row>
    <row r="756" ht="18" hidden="1" spans="1:7">
      <c r="A756" s="33">
        <f>VLOOKUP(B756,[2]摇号结果!$C$1:$D$65536,2,0)</f>
        <v>407</v>
      </c>
      <c r="B756" s="8" t="str">
        <f t="shared" si="105"/>
        <v>B00113</v>
      </c>
      <c r="C756" s="8" t="s">
        <v>430</v>
      </c>
      <c r="D756" s="8" t="s">
        <v>422</v>
      </c>
      <c r="E756" s="8" t="s">
        <v>2451</v>
      </c>
      <c r="F756" s="8" t="s">
        <v>731</v>
      </c>
      <c r="G756" s="16"/>
    </row>
    <row r="757" ht="18" hidden="1" spans="1:7">
      <c r="A757" s="33">
        <f>VLOOKUP(B757,[2]摇号结果!$C$1:$D$65536,2,0)</f>
        <v>408</v>
      </c>
      <c r="B757" s="8" t="s">
        <v>2452</v>
      </c>
      <c r="C757" s="8" t="s">
        <v>416</v>
      </c>
      <c r="D757" s="8" t="s">
        <v>2453</v>
      </c>
      <c r="E757" s="8" t="s">
        <v>435</v>
      </c>
      <c r="F757" s="8" t="s">
        <v>1613</v>
      </c>
      <c r="G757" s="16"/>
    </row>
    <row r="758" ht="18" hidden="1" spans="1:7">
      <c r="A758" s="33">
        <f>VLOOKUP(B758,[2]摇号结果!$C$1:$D$65536,2,0)</f>
        <v>408</v>
      </c>
      <c r="B758" s="8" t="str">
        <f t="shared" ref="B758:B762" si="106">B757</f>
        <v>B00418</v>
      </c>
      <c r="C758" s="8" t="s">
        <v>430</v>
      </c>
      <c r="D758" s="8" t="s">
        <v>422</v>
      </c>
      <c r="E758" s="8" t="s">
        <v>2174</v>
      </c>
      <c r="F758" s="8" t="s">
        <v>2133</v>
      </c>
      <c r="G758" s="16"/>
    </row>
    <row r="759" ht="18" hidden="1" spans="1:7">
      <c r="A759" s="33">
        <f>VLOOKUP(B759,[2]摇号结果!$C$1:$D$65536,2,0)</f>
        <v>409</v>
      </c>
      <c r="B759" s="8" t="s">
        <v>2454</v>
      </c>
      <c r="C759" s="8" t="s">
        <v>416</v>
      </c>
      <c r="D759" s="8" t="s">
        <v>2455</v>
      </c>
      <c r="E759" s="8" t="s">
        <v>2456</v>
      </c>
      <c r="F759" s="8" t="s">
        <v>2457</v>
      </c>
      <c r="G759" s="16"/>
    </row>
    <row r="760" ht="18" hidden="1" spans="1:7">
      <c r="A760" s="33">
        <f>VLOOKUP(B760,[2]摇号结果!$C$1:$D$65536,2,0)</f>
        <v>409</v>
      </c>
      <c r="B760" s="8" t="str">
        <f t="shared" si="106"/>
        <v>B00054</v>
      </c>
      <c r="C760" s="8" t="s">
        <v>421</v>
      </c>
      <c r="D760" s="8" t="s">
        <v>422</v>
      </c>
      <c r="E760" s="8" t="s">
        <v>2458</v>
      </c>
      <c r="F760" s="8" t="s">
        <v>1534</v>
      </c>
      <c r="G760" s="16"/>
    </row>
    <row r="761" ht="18" hidden="1" spans="1:7">
      <c r="A761" s="33">
        <f>VLOOKUP(B761,[2]摇号结果!$C$1:$D$65536,2,0)</f>
        <v>410</v>
      </c>
      <c r="B761" s="8" t="s">
        <v>2459</v>
      </c>
      <c r="C761" s="8" t="s">
        <v>416</v>
      </c>
      <c r="D761" s="8" t="s">
        <v>2460</v>
      </c>
      <c r="E761" s="8" t="s">
        <v>2461</v>
      </c>
      <c r="F761" s="8" t="s">
        <v>1386</v>
      </c>
      <c r="G761" s="16"/>
    </row>
    <row r="762" ht="18" hidden="1" spans="1:7">
      <c r="A762" s="33">
        <f>VLOOKUP(B762,[2]摇号结果!$C$1:$D$65536,2,0)</f>
        <v>410</v>
      </c>
      <c r="B762" s="8" t="str">
        <f t="shared" si="106"/>
        <v>B00548</v>
      </c>
      <c r="C762" s="8" t="s">
        <v>556</v>
      </c>
      <c r="D762" s="8" t="s">
        <v>422</v>
      </c>
      <c r="E762" s="8" t="s">
        <v>2462</v>
      </c>
      <c r="F762" s="8" t="s">
        <v>2463</v>
      </c>
      <c r="G762" s="16"/>
    </row>
    <row r="763" ht="18" hidden="1" spans="1:7">
      <c r="A763" s="33">
        <f>VLOOKUP(B763,[2]摇号结果!$C$1:$D$65536,2,0)</f>
        <v>411</v>
      </c>
      <c r="B763" s="8" t="s">
        <v>2464</v>
      </c>
      <c r="C763" s="8" t="s">
        <v>416</v>
      </c>
      <c r="D763" s="8" t="s">
        <v>2465</v>
      </c>
      <c r="E763" s="8" t="s">
        <v>2466</v>
      </c>
      <c r="F763" s="8" t="s">
        <v>2467</v>
      </c>
      <c r="G763" s="16"/>
    </row>
    <row r="764" ht="18" hidden="1" spans="1:7">
      <c r="A764" s="33">
        <f>VLOOKUP(B764,[2]摇号结果!$C$1:$D$65536,2,0)</f>
        <v>411</v>
      </c>
      <c r="B764" s="8" t="str">
        <f t="shared" ref="B764:B768" si="107">B763</f>
        <v>B00186</v>
      </c>
      <c r="C764" s="8" t="s">
        <v>421</v>
      </c>
      <c r="D764" s="8" t="s">
        <v>422</v>
      </c>
      <c r="E764" s="8" t="s">
        <v>2468</v>
      </c>
      <c r="F764" s="8" t="s">
        <v>1429</v>
      </c>
      <c r="G764" s="16"/>
    </row>
    <row r="765" ht="18" hidden="1" spans="1:7">
      <c r="A765" s="33">
        <f>VLOOKUP(B765,[2]摇号结果!$C$1:$D$65536,2,0)</f>
        <v>412</v>
      </c>
      <c r="B765" s="8" t="s">
        <v>2469</v>
      </c>
      <c r="C765" s="8" t="s">
        <v>416</v>
      </c>
      <c r="D765" s="8" t="s">
        <v>2470</v>
      </c>
      <c r="E765" s="8" t="s">
        <v>2471</v>
      </c>
      <c r="F765" s="8" t="s">
        <v>2472</v>
      </c>
      <c r="G765" s="16"/>
    </row>
    <row r="766" ht="18" hidden="1" spans="1:7">
      <c r="A766" s="33">
        <f>VLOOKUP(B766,[2]摇号结果!$C$1:$D$65536,2,0)</f>
        <v>412</v>
      </c>
      <c r="B766" s="8" t="str">
        <f t="shared" si="107"/>
        <v>B00445</v>
      </c>
      <c r="C766" s="8" t="s">
        <v>421</v>
      </c>
      <c r="D766" s="8" t="s">
        <v>422</v>
      </c>
      <c r="E766" s="8" t="s">
        <v>2473</v>
      </c>
      <c r="F766" s="8" t="s">
        <v>2474</v>
      </c>
      <c r="G766" s="16"/>
    </row>
    <row r="767" ht="18" hidden="1" spans="1:7">
      <c r="A767" s="33">
        <f>VLOOKUP(B767,[2]摇号结果!$C$1:$D$65536,2,0)</f>
        <v>413</v>
      </c>
      <c r="B767" s="8" t="s">
        <v>2475</v>
      </c>
      <c r="C767" s="8" t="s">
        <v>416</v>
      </c>
      <c r="D767" s="8" t="s">
        <v>2476</v>
      </c>
      <c r="E767" s="8" t="s">
        <v>2477</v>
      </c>
      <c r="F767" s="8" t="s">
        <v>209</v>
      </c>
      <c r="G767" s="16"/>
    </row>
    <row r="768" ht="18" hidden="1" spans="1:7">
      <c r="A768" s="33">
        <f>VLOOKUP(B768,[2]摇号结果!$C$1:$D$65536,2,0)</f>
        <v>413</v>
      </c>
      <c r="B768" s="8" t="str">
        <f t="shared" si="107"/>
        <v>B00136</v>
      </c>
      <c r="C768" s="8" t="s">
        <v>421</v>
      </c>
      <c r="D768" s="8" t="s">
        <v>422</v>
      </c>
      <c r="E768" s="8" t="s">
        <v>2478</v>
      </c>
      <c r="F768" s="8" t="s">
        <v>674</v>
      </c>
      <c r="G768" s="16"/>
    </row>
    <row r="769" ht="18" hidden="1" spans="1:7">
      <c r="A769" s="33">
        <f>VLOOKUP(B769,[2]摇号结果!$C$1:$D$65536,2,0)</f>
        <v>414</v>
      </c>
      <c r="B769" s="8" t="s">
        <v>2479</v>
      </c>
      <c r="C769" s="8" t="s">
        <v>416</v>
      </c>
      <c r="D769" s="8" t="s">
        <v>2480</v>
      </c>
      <c r="E769" s="8" t="s">
        <v>391</v>
      </c>
      <c r="F769" s="8" t="s">
        <v>919</v>
      </c>
      <c r="G769" s="16"/>
    </row>
    <row r="770" ht="18" hidden="1" spans="1:7">
      <c r="A770" s="33">
        <f>VLOOKUP(B770,[2]摇号结果!$C$1:$D$65536,2,0)</f>
        <v>414</v>
      </c>
      <c r="B770" s="8" t="str">
        <f t="shared" ref="B770:B774" si="108">B769</f>
        <v>B00225</v>
      </c>
      <c r="C770" s="8" t="s">
        <v>421</v>
      </c>
      <c r="D770" s="8" t="s">
        <v>422</v>
      </c>
      <c r="E770" s="8" t="s">
        <v>2481</v>
      </c>
      <c r="F770" s="8" t="s">
        <v>2482</v>
      </c>
      <c r="G770" s="16"/>
    </row>
    <row r="771" ht="18" hidden="1" spans="1:7">
      <c r="A771" s="33">
        <f>VLOOKUP(B771,[2]摇号结果!$C$1:$D$65536,2,0)</f>
        <v>415</v>
      </c>
      <c r="B771" s="8" t="s">
        <v>2483</v>
      </c>
      <c r="C771" s="8" t="s">
        <v>416</v>
      </c>
      <c r="D771" s="8" t="s">
        <v>2484</v>
      </c>
      <c r="E771" s="8" t="s">
        <v>1762</v>
      </c>
      <c r="F771" s="8" t="s">
        <v>2485</v>
      </c>
      <c r="G771" s="16"/>
    </row>
    <row r="772" ht="18" hidden="1" spans="1:7">
      <c r="A772" s="33">
        <f>VLOOKUP(B772,[2]摇号结果!$C$1:$D$65536,2,0)</f>
        <v>415</v>
      </c>
      <c r="B772" s="8" t="str">
        <f t="shared" si="108"/>
        <v>B00164</v>
      </c>
      <c r="C772" s="8" t="s">
        <v>556</v>
      </c>
      <c r="D772" s="8" t="s">
        <v>422</v>
      </c>
      <c r="E772" s="8" t="s">
        <v>2486</v>
      </c>
      <c r="F772" s="8" t="s">
        <v>2487</v>
      </c>
      <c r="G772" s="16"/>
    </row>
    <row r="773" ht="18" hidden="1" spans="1:7">
      <c r="A773" s="33">
        <f>VLOOKUP(B773,[2]摇号结果!$C$1:$D$65536,2,0)</f>
        <v>416</v>
      </c>
      <c r="B773" s="8" t="s">
        <v>2488</v>
      </c>
      <c r="C773" s="8" t="s">
        <v>416</v>
      </c>
      <c r="D773" s="8" t="s">
        <v>2489</v>
      </c>
      <c r="E773" s="8" t="s">
        <v>2490</v>
      </c>
      <c r="F773" s="8" t="s">
        <v>554</v>
      </c>
      <c r="G773" s="16"/>
    </row>
    <row r="774" ht="18" hidden="1" spans="1:7">
      <c r="A774" s="33">
        <f>VLOOKUP(B774,[2]摇号结果!$C$1:$D$65536,2,0)</f>
        <v>416</v>
      </c>
      <c r="B774" s="8" t="str">
        <f t="shared" si="108"/>
        <v>B00380</v>
      </c>
      <c r="C774" s="8" t="s">
        <v>556</v>
      </c>
      <c r="D774" s="8" t="s">
        <v>422</v>
      </c>
      <c r="E774" s="8" t="s">
        <v>2491</v>
      </c>
      <c r="F774" s="8" t="s">
        <v>2492</v>
      </c>
      <c r="G774" s="16"/>
    </row>
    <row r="775" ht="18" hidden="1" spans="1:7">
      <c r="A775" s="33">
        <f>VLOOKUP(B775,[2]摇号结果!$C$1:$D$65536,2,0)</f>
        <v>417</v>
      </c>
      <c r="B775" s="8" t="s">
        <v>2493</v>
      </c>
      <c r="C775" s="8" t="s">
        <v>416</v>
      </c>
      <c r="D775" s="8" t="s">
        <v>2494</v>
      </c>
      <c r="E775" s="8" t="s">
        <v>2495</v>
      </c>
      <c r="F775" s="8" t="s">
        <v>2496</v>
      </c>
      <c r="G775" s="16"/>
    </row>
    <row r="776" ht="18" hidden="1" spans="1:7">
      <c r="A776" s="33">
        <f>VLOOKUP(B776,[2]摇号结果!$C$1:$D$65536,2,0)</f>
        <v>417</v>
      </c>
      <c r="B776" s="8" t="str">
        <f t="shared" ref="B776:B781" si="109">B775</f>
        <v>B00141</v>
      </c>
      <c r="C776" s="8" t="s">
        <v>430</v>
      </c>
      <c r="D776" s="8" t="s">
        <v>422</v>
      </c>
      <c r="E776" s="8" t="s">
        <v>2497</v>
      </c>
      <c r="F776" s="8" t="s">
        <v>883</v>
      </c>
      <c r="G776" s="16"/>
    </row>
    <row r="777" ht="18" hidden="1" spans="1:7">
      <c r="A777" s="33">
        <f>VLOOKUP(B777,[2]摇号结果!$C$1:$D$65536,2,0)</f>
        <v>418</v>
      </c>
      <c r="B777" s="8" t="s">
        <v>2498</v>
      </c>
      <c r="C777" s="8" t="s">
        <v>416</v>
      </c>
      <c r="D777" s="8" t="s">
        <v>2499</v>
      </c>
      <c r="E777" s="8" t="s">
        <v>530</v>
      </c>
      <c r="F777" s="8" t="s">
        <v>975</v>
      </c>
      <c r="G777" s="16"/>
    </row>
    <row r="778" ht="18" hidden="1" spans="1:7">
      <c r="A778" s="33">
        <f>VLOOKUP(B778,[2]摇号结果!$C$1:$D$65536,2,0)</f>
        <v>419</v>
      </c>
      <c r="B778" s="8" t="s">
        <v>2500</v>
      </c>
      <c r="C778" s="8" t="s">
        <v>416</v>
      </c>
      <c r="D778" s="8" t="s">
        <v>2501</v>
      </c>
      <c r="E778" s="8" t="s">
        <v>680</v>
      </c>
      <c r="F778" s="8" t="s">
        <v>1420</v>
      </c>
      <c r="G778" s="16"/>
    </row>
    <row r="779" ht="18" hidden="1" spans="1:7">
      <c r="A779" s="33">
        <f>VLOOKUP(B779,[2]摇号结果!$C$1:$D$65536,2,0)</f>
        <v>419</v>
      </c>
      <c r="B779" s="8" t="str">
        <f t="shared" si="109"/>
        <v>B00393</v>
      </c>
      <c r="C779" s="8" t="s">
        <v>556</v>
      </c>
      <c r="D779" s="8" t="s">
        <v>422</v>
      </c>
      <c r="E779" s="8" t="s">
        <v>2502</v>
      </c>
      <c r="F779" s="8" t="s">
        <v>2503</v>
      </c>
      <c r="G779" s="16"/>
    </row>
    <row r="780" ht="18" hidden="1" spans="1:7">
      <c r="A780" s="33">
        <f>VLOOKUP(B780,[2]摇号结果!$C$1:$D$65536,2,0)</f>
        <v>420</v>
      </c>
      <c r="B780" s="8" t="s">
        <v>2504</v>
      </c>
      <c r="C780" s="8" t="s">
        <v>416</v>
      </c>
      <c r="D780" s="8" t="s">
        <v>2505</v>
      </c>
      <c r="E780" s="8" t="s">
        <v>832</v>
      </c>
      <c r="F780" s="8" t="s">
        <v>1123</v>
      </c>
      <c r="G780" s="16"/>
    </row>
    <row r="781" ht="18" hidden="1" spans="1:7">
      <c r="A781" s="33">
        <f>VLOOKUP(B781,[2]摇号结果!$C$1:$D$65536,2,0)</f>
        <v>420</v>
      </c>
      <c r="B781" s="8" t="str">
        <f t="shared" si="109"/>
        <v>B00158</v>
      </c>
      <c r="C781" s="8" t="s">
        <v>744</v>
      </c>
      <c r="D781" s="8" t="s">
        <v>422</v>
      </c>
      <c r="E781" s="8" t="s">
        <v>2174</v>
      </c>
      <c r="F781" s="8" t="s">
        <v>2288</v>
      </c>
      <c r="G781" s="16"/>
    </row>
    <row r="782" ht="18" hidden="1" spans="1:7">
      <c r="A782" s="33">
        <f>VLOOKUP(B782,[2]摇号结果!$C$1:$D$65536,2,0)</f>
        <v>421</v>
      </c>
      <c r="B782" s="8" t="s">
        <v>2506</v>
      </c>
      <c r="C782" s="8" t="s">
        <v>416</v>
      </c>
      <c r="D782" s="8" t="s">
        <v>2507</v>
      </c>
      <c r="E782" s="8" t="s">
        <v>2508</v>
      </c>
      <c r="F782" s="8" t="s">
        <v>428</v>
      </c>
      <c r="G782" s="16"/>
    </row>
    <row r="783" ht="18" hidden="1" spans="1:7">
      <c r="A783" s="33">
        <f>VLOOKUP(B783,[2]摇号结果!$C$1:$D$65536,2,0)</f>
        <v>421</v>
      </c>
      <c r="B783" s="8" t="str">
        <f t="shared" ref="B783:B786" si="110">B782</f>
        <v>B00405</v>
      </c>
      <c r="C783" s="8" t="s">
        <v>430</v>
      </c>
      <c r="D783" s="8" t="s">
        <v>422</v>
      </c>
      <c r="E783" s="8" t="s">
        <v>2509</v>
      </c>
      <c r="F783" s="8" t="s">
        <v>2510</v>
      </c>
      <c r="G783" s="16"/>
    </row>
    <row r="784" ht="18" hidden="1" spans="1:7">
      <c r="A784" s="33">
        <f>VLOOKUP(B784,[2]摇号结果!$C$1:$D$65536,2,0)</f>
        <v>421</v>
      </c>
      <c r="B784" s="8" t="str">
        <f t="shared" si="110"/>
        <v>B00405</v>
      </c>
      <c r="C784" s="8" t="s">
        <v>559</v>
      </c>
      <c r="D784" s="8" t="s">
        <v>422</v>
      </c>
      <c r="E784" s="8" t="s">
        <v>2511</v>
      </c>
      <c r="F784" s="8" t="s">
        <v>2512</v>
      </c>
      <c r="G784" s="16"/>
    </row>
    <row r="785" ht="18" hidden="1" spans="1:7">
      <c r="A785" s="33">
        <f>VLOOKUP(B785,[2]摇号结果!$C$1:$D$65536,2,0)</f>
        <v>422</v>
      </c>
      <c r="B785" s="8" t="s">
        <v>2513</v>
      </c>
      <c r="C785" s="8" t="s">
        <v>416</v>
      </c>
      <c r="D785" s="8" t="s">
        <v>2514</v>
      </c>
      <c r="E785" s="8" t="s">
        <v>2515</v>
      </c>
      <c r="F785" s="8" t="s">
        <v>1157</v>
      </c>
      <c r="G785" s="16"/>
    </row>
    <row r="786" ht="18" hidden="1" spans="1:7">
      <c r="A786" s="33">
        <f>VLOOKUP(B786,[2]摇号结果!$C$1:$D$65536,2,0)</f>
        <v>422</v>
      </c>
      <c r="B786" s="8" t="str">
        <f t="shared" si="110"/>
        <v>B00543</v>
      </c>
      <c r="C786" s="8" t="s">
        <v>421</v>
      </c>
      <c r="D786" s="8" t="s">
        <v>422</v>
      </c>
      <c r="E786" s="8" t="s">
        <v>2516</v>
      </c>
      <c r="F786" s="8" t="s">
        <v>2517</v>
      </c>
      <c r="G786" s="16"/>
    </row>
    <row r="787" ht="18" hidden="1" spans="1:7">
      <c r="A787" s="33">
        <f>VLOOKUP(B787,[2]摇号结果!$C$1:$D$65536,2,0)</f>
        <v>423</v>
      </c>
      <c r="B787" s="8" t="s">
        <v>2518</v>
      </c>
      <c r="C787" s="8" t="s">
        <v>416</v>
      </c>
      <c r="D787" s="8" t="s">
        <v>2519</v>
      </c>
      <c r="E787" s="8" t="s">
        <v>2520</v>
      </c>
      <c r="F787" s="8" t="s">
        <v>2521</v>
      </c>
      <c r="G787" s="16"/>
    </row>
    <row r="788" ht="18" hidden="1" spans="1:7">
      <c r="A788" s="33">
        <f>VLOOKUP(B788,[2]摇号结果!$C$1:$D$65536,2,0)</f>
        <v>423</v>
      </c>
      <c r="B788" s="8" t="str">
        <f t="shared" ref="B788:B792" si="111">B787</f>
        <v>B00541</v>
      </c>
      <c r="C788" s="8" t="s">
        <v>421</v>
      </c>
      <c r="D788" s="8" t="s">
        <v>422</v>
      </c>
      <c r="E788" s="8" t="s">
        <v>2522</v>
      </c>
      <c r="F788" s="8" t="s">
        <v>428</v>
      </c>
      <c r="G788" s="16"/>
    </row>
    <row r="789" ht="18" hidden="1" spans="1:7">
      <c r="A789" s="33">
        <f>VLOOKUP(B789,[2]摇号结果!$C$1:$D$65536,2,0)</f>
        <v>424</v>
      </c>
      <c r="B789" s="8" t="s">
        <v>2523</v>
      </c>
      <c r="C789" s="8" t="s">
        <v>416</v>
      </c>
      <c r="D789" s="8" t="s">
        <v>2524</v>
      </c>
      <c r="E789" s="8" t="s">
        <v>2525</v>
      </c>
      <c r="F789" s="8" t="s">
        <v>911</v>
      </c>
      <c r="G789" s="16"/>
    </row>
    <row r="790" ht="18" hidden="1" spans="1:7">
      <c r="A790" s="33">
        <f>VLOOKUP(B790,[2]摇号结果!$C$1:$D$65536,2,0)</f>
        <v>424</v>
      </c>
      <c r="B790" s="8" t="str">
        <f t="shared" si="111"/>
        <v>B00189</v>
      </c>
      <c r="C790" s="8" t="s">
        <v>421</v>
      </c>
      <c r="D790" s="8" t="s">
        <v>422</v>
      </c>
      <c r="E790" s="8" t="s">
        <v>2526</v>
      </c>
      <c r="F790" s="8" t="s">
        <v>543</v>
      </c>
      <c r="G790" s="16"/>
    </row>
    <row r="791" ht="18" hidden="1" spans="1:7">
      <c r="A791" s="33">
        <f>VLOOKUP(B791,[2]摇号结果!$C$1:$D$65536,2,0)</f>
        <v>425</v>
      </c>
      <c r="B791" s="8" t="s">
        <v>2527</v>
      </c>
      <c r="C791" s="8" t="s">
        <v>416</v>
      </c>
      <c r="D791" s="8" t="s">
        <v>2528</v>
      </c>
      <c r="E791" s="8" t="s">
        <v>2529</v>
      </c>
      <c r="F791" s="8" t="s">
        <v>2530</v>
      </c>
      <c r="G791" s="16"/>
    </row>
    <row r="792" ht="18" hidden="1" spans="1:7">
      <c r="A792" s="33">
        <f>VLOOKUP(B792,[2]摇号结果!$C$1:$D$65536,2,0)</f>
        <v>425</v>
      </c>
      <c r="B792" s="8" t="str">
        <f t="shared" si="111"/>
        <v>B00175</v>
      </c>
      <c r="C792" s="8" t="s">
        <v>421</v>
      </c>
      <c r="D792" s="8" t="s">
        <v>422</v>
      </c>
      <c r="E792" s="8" t="s">
        <v>2531</v>
      </c>
      <c r="F792" s="8" t="s">
        <v>2532</v>
      </c>
      <c r="G792" s="16"/>
    </row>
    <row r="793" ht="18" hidden="1" spans="1:7">
      <c r="A793" s="33">
        <f>VLOOKUP(B793,[2]摇号结果!$C$1:$D$65536,2,0)</f>
        <v>426</v>
      </c>
      <c r="B793" s="8" t="s">
        <v>2533</v>
      </c>
      <c r="C793" s="8" t="s">
        <v>416</v>
      </c>
      <c r="D793" s="8" t="s">
        <v>2534</v>
      </c>
      <c r="E793" s="8" t="s">
        <v>2535</v>
      </c>
      <c r="F793" s="8" t="s">
        <v>2536</v>
      </c>
      <c r="G793" s="16"/>
    </row>
    <row r="794" ht="18" hidden="1" spans="1:7">
      <c r="A794" s="33">
        <f>VLOOKUP(B794,[2]摇号结果!$C$1:$D$65536,2,0)</f>
        <v>426</v>
      </c>
      <c r="B794" s="8" t="str">
        <f t="shared" ref="B794:B798" si="112">B793</f>
        <v>B00160</v>
      </c>
      <c r="C794" s="8" t="s">
        <v>421</v>
      </c>
      <c r="D794" s="8" t="s">
        <v>422</v>
      </c>
      <c r="E794" s="8" t="s">
        <v>985</v>
      </c>
      <c r="F794" s="8" t="s">
        <v>2537</v>
      </c>
      <c r="G794" s="16"/>
    </row>
    <row r="795" ht="18" hidden="1" spans="1:7">
      <c r="A795" s="33">
        <f>VLOOKUP(B795,[2]摇号结果!$C$1:$D$65536,2,0)</f>
        <v>427</v>
      </c>
      <c r="B795" s="8" t="s">
        <v>2538</v>
      </c>
      <c r="C795" s="8" t="s">
        <v>416</v>
      </c>
      <c r="D795" s="8" t="s">
        <v>2539</v>
      </c>
      <c r="E795" s="8" t="s">
        <v>2540</v>
      </c>
      <c r="F795" s="8" t="s">
        <v>1602</v>
      </c>
      <c r="G795" s="16"/>
    </row>
    <row r="796" ht="18" hidden="1" spans="1:7">
      <c r="A796" s="33">
        <f>VLOOKUP(B796,[2]摇号结果!$C$1:$D$65536,2,0)</f>
        <v>427</v>
      </c>
      <c r="B796" s="8" t="str">
        <f t="shared" si="112"/>
        <v>B00356</v>
      </c>
      <c r="C796" s="8" t="s">
        <v>421</v>
      </c>
      <c r="D796" s="8" t="s">
        <v>422</v>
      </c>
      <c r="E796" s="8" t="s">
        <v>2541</v>
      </c>
      <c r="F796" s="8" t="s">
        <v>1462</v>
      </c>
      <c r="G796" s="16"/>
    </row>
    <row r="797" ht="18" hidden="1" spans="1:7">
      <c r="A797" s="33">
        <f>VLOOKUP(B797,[2]摇号结果!$C$1:$D$65536,2,0)</f>
        <v>428</v>
      </c>
      <c r="B797" s="8" t="s">
        <v>2542</v>
      </c>
      <c r="C797" s="8" t="s">
        <v>416</v>
      </c>
      <c r="D797" s="8" t="s">
        <v>2543</v>
      </c>
      <c r="E797" s="8" t="s">
        <v>2544</v>
      </c>
      <c r="F797" s="8" t="s">
        <v>2545</v>
      </c>
      <c r="G797" s="16"/>
    </row>
    <row r="798" ht="18" hidden="1" spans="1:7">
      <c r="A798" s="33">
        <f>VLOOKUP(B798,[2]摇号结果!$C$1:$D$65536,2,0)</f>
        <v>428</v>
      </c>
      <c r="B798" s="8" t="str">
        <f t="shared" si="112"/>
        <v>B00042</v>
      </c>
      <c r="C798" s="8" t="s">
        <v>421</v>
      </c>
      <c r="D798" s="8" t="s">
        <v>422</v>
      </c>
      <c r="E798" s="8" t="s">
        <v>2546</v>
      </c>
      <c r="F798" s="8" t="s">
        <v>2547</v>
      </c>
      <c r="G798" s="16"/>
    </row>
    <row r="799" ht="18" hidden="1" spans="1:7">
      <c r="A799" s="33">
        <f>VLOOKUP(B799,[2]摇号结果!$C$1:$D$65536,2,0)</f>
        <v>429</v>
      </c>
      <c r="B799" s="8" t="s">
        <v>2548</v>
      </c>
      <c r="C799" s="8" t="s">
        <v>416</v>
      </c>
      <c r="D799" s="8" t="s">
        <v>2549</v>
      </c>
      <c r="E799" s="8" t="s">
        <v>2550</v>
      </c>
      <c r="F799" s="8" t="s">
        <v>2551</v>
      </c>
      <c r="G799" s="16"/>
    </row>
    <row r="800" ht="18" hidden="1" spans="1:7">
      <c r="A800" s="33">
        <f>VLOOKUP(B800,[2]摇号结果!$C$1:$D$65536,2,0)</f>
        <v>429</v>
      </c>
      <c r="B800" s="8" t="str">
        <f t="shared" ref="B800:B806" si="113">B799</f>
        <v>B00261</v>
      </c>
      <c r="C800" s="8" t="s">
        <v>556</v>
      </c>
      <c r="D800" s="8" t="s">
        <v>422</v>
      </c>
      <c r="E800" s="8" t="s">
        <v>2552</v>
      </c>
      <c r="F800" s="8" t="s">
        <v>1157</v>
      </c>
      <c r="G800" s="16"/>
    </row>
    <row r="801" ht="18" hidden="1" spans="1:7">
      <c r="A801" s="33">
        <f>VLOOKUP(B801,[2]摇号结果!$C$1:$D$65536,2,0)</f>
        <v>430</v>
      </c>
      <c r="B801" s="8" t="s">
        <v>2553</v>
      </c>
      <c r="C801" s="8" t="s">
        <v>416</v>
      </c>
      <c r="D801" s="8" t="s">
        <v>2554</v>
      </c>
      <c r="E801" s="8" t="s">
        <v>2555</v>
      </c>
      <c r="F801" s="8" t="s">
        <v>1528</v>
      </c>
      <c r="G801" s="16"/>
    </row>
    <row r="802" ht="18" hidden="1" spans="1:7">
      <c r="A802" s="33">
        <f>VLOOKUP(B802,[2]摇号结果!$C$1:$D$65536,2,0)</f>
        <v>430</v>
      </c>
      <c r="B802" s="8" t="str">
        <f t="shared" si="113"/>
        <v>B00410</v>
      </c>
      <c r="C802" s="8" t="s">
        <v>421</v>
      </c>
      <c r="D802" s="8" t="s">
        <v>422</v>
      </c>
      <c r="E802" s="8" t="s">
        <v>1010</v>
      </c>
      <c r="F802" s="8" t="s">
        <v>2556</v>
      </c>
      <c r="G802" s="16"/>
    </row>
    <row r="803" ht="18" hidden="1" spans="1:7">
      <c r="A803" s="33">
        <f>VLOOKUP(B803,[2]摇号结果!$C$1:$D$65536,2,0)</f>
        <v>431</v>
      </c>
      <c r="B803" s="8" t="s">
        <v>2557</v>
      </c>
      <c r="C803" s="8" t="s">
        <v>416</v>
      </c>
      <c r="D803" s="8" t="s">
        <v>2558</v>
      </c>
      <c r="E803" s="8" t="s">
        <v>2559</v>
      </c>
      <c r="F803" s="8" t="s">
        <v>978</v>
      </c>
      <c r="G803" s="16"/>
    </row>
    <row r="804" ht="18" hidden="1" spans="1:7">
      <c r="A804" s="33">
        <f>VLOOKUP(B804,[2]摇号结果!$C$1:$D$65536,2,0)</f>
        <v>431</v>
      </c>
      <c r="B804" s="8" t="str">
        <f t="shared" si="113"/>
        <v>B00449</v>
      </c>
      <c r="C804" s="8" t="s">
        <v>421</v>
      </c>
      <c r="D804" s="8" t="s">
        <v>422</v>
      </c>
      <c r="E804" s="8" t="s">
        <v>2560</v>
      </c>
      <c r="F804" s="8" t="s">
        <v>2561</v>
      </c>
      <c r="G804" s="16"/>
    </row>
    <row r="805" ht="18" hidden="1" spans="1:7">
      <c r="A805" s="33">
        <f>VLOOKUP(B805,[2]摇号结果!$C$1:$D$65536,2,0)</f>
        <v>431</v>
      </c>
      <c r="B805" s="8" t="str">
        <f t="shared" si="113"/>
        <v>B00449</v>
      </c>
      <c r="C805" s="8" t="s">
        <v>703</v>
      </c>
      <c r="D805" s="8" t="s">
        <v>422</v>
      </c>
      <c r="E805" s="8" t="s">
        <v>2562</v>
      </c>
      <c r="F805" s="8" t="s">
        <v>134</v>
      </c>
      <c r="G805" s="16"/>
    </row>
    <row r="806" ht="18" hidden="1" spans="1:7">
      <c r="A806" s="33">
        <f>VLOOKUP(B806,[2]摇号结果!$C$1:$D$65536,2,0)</f>
        <v>431</v>
      </c>
      <c r="B806" s="8" t="str">
        <f t="shared" si="113"/>
        <v>B00449</v>
      </c>
      <c r="C806" s="8" t="s">
        <v>559</v>
      </c>
      <c r="D806" s="8" t="s">
        <v>422</v>
      </c>
      <c r="E806" s="8" t="s">
        <v>1580</v>
      </c>
      <c r="F806" s="8" t="s">
        <v>911</v>
      </c>
      <c r="G806" s="16"/>
    </row>
    <row r="807" ht="18" hidden="1" spans="1:7">
      <c r="A807" s="33">
        <f>VLOOKUP(B807,[2]摇号结果!$C$1:$D$65536,2,0)</f>
        <v>432</v>
      </c>
      <c r="B807" s="8" t="s">
        <v>2563</v>
      </c>
      <c r="C807" s="8" t="s">
        <v>416</v>
      </c>
      <c r="D807" s="8" t="s">
        <v>2564</v>
      </c>
      <c r="E807" s="8" t="s">
        <v>1492</v>
      </c>
      <c r="F807" s="8" t="s">
        <v>2565</v>
      </c>
      <c r="G807" s="16"/>
    </row>
    <row r="808" ht="18" hidden="1" spans="1:7">
      <c r="A808" s="33">
        <f>VLOOKUP(B808,[2]摇号结果!$C$1:$D$65536,2,0)</f>
        <v>433</v>
      </c>
      <c r="B808" s="8" t="s">
        <v>2566</v>
      </c>
      <c r="C808" s="8" t="s">
        <v>416</v>
      </c>
      <c r="D808" s="8" t="s">
        <v>2567</v>
      </c>
      <c r="E808" s="8" t="s">
        <v>2568</v>
      </c>
      <c r="F808" s="8" t="s">
        <v>1511</v>
      </c>
      <c r="G808" s="16"/>
    </row>
    <row r="809" ht="18" hidden="1" spans="1:7">
      <c r="A809" s="33">
        <f>VLOOKUP(B809,[2]摇号结果!$C$1:$D$65536,2,0)</f>
        <v>434</v>
      </c>
      <c r="B809" s="8" t="s">
        <v>2569</v>
      </c>
      <c r="C809" s="8" t="s">
        <v>416</v>
      </c>
      <c r="D809" s="8" t="s">
        <v>2570</v>
      </c>
      <c r="E809" s="8" t="s">
        <v>2571</v>
      </c>
      <c r="F809" s="8" t="s">
        <v>1380</v>
      </c>
      <c r="G809" s="16"/>
    </row>
    <row r="810" ht="18" hidden="1" spans="1:7">
      <c r="A810" s="33">
        <f>VLOOKUP(B810,[2]摇号结果!$C$1:$D$65536,2,0)</f>
        <v>435</v>
      </c>
      <c r="B810" s="8" t="s">
        <v>2572</v>
      </c>
      <c r="C810" s="8" t="s">
        <v>416</v>
      </c>
      <c r="D810" s="8" t="s">
        <v>2573</v>
      </c>
      <c r="E810" s="8" t="s">
        <v>2574</v>
      </c>
      <c r="F810" s="8" t="s">
        <v>2545</v>
      </c>
      <c r="G810" s="16"/>
    </row>
    <row r="811" ht="18" hidden="1" spans="1:7">
      <c r="A811" s="33">
        <f>VLOOKUP(B811,[2]摇号结果!$C$1:$D$65536,2,0)</f>
        <v>435</v>
      </c>
      <c r="B811" s="8" t="str">
        <f t="shared" ref="B811:B815" si="114">B810</f>
        <v>B00092</v>
      </c>
      <c r="C811" s="8" t="s">
        <v>421</v>
      </c>
      <c r="D811" s="8" t="s">
        <v>422</v>
      </c>
      <c r="E811" s="8" t="s">
        <v>2575</v>
      </c>
      <c r="F811" s="8" t="s">
        <v>699</v>
      </c>
      <c r="G811" s="16"/>
    </row>
    <row r="812" ht="18" hidden="1" spans="1:7">
      <c r="A812" s="33">
        <f>VLOOKUP(B812,[2]摇号结果!$C$1:$D$65536,2,0)</f>
        <v>436</v>
      </c>
      <c r="B812" s="8" t="s">
        <v>2576</v>
      </c>
      <c r="C812" s="8" t="s">
        <v>416</v>
      </c>
      <c r="D812" s="8" t="s">
        <v>2577</v>
      </c>
      <c r="E812" s="8" t="s">
        <v>2578</v>
      </c>
      <c r="F812" s="8" t="s">
        <v>652</v>
      </c>
      <c r="G812" s="16"/>
    </row>
    <row r="813" ht="18" hidden="1" spans="1:7">
      <c r="A813" s="33">
        <f>VLOOKUP(B813,[2]摇号结果!$C$1:$D$65536,2,0)</f>
        <v>436</v>
      </c>
      <c r="B813" s="8" t="str">
        <f t="shared" si="114"/>
        <v>B00229</v>
      </c>
      <c r="C813" s="8" t="s">
        <v>430</v>
      </c>
      <c r="D813" s="8" t="s">
        <v>422</v>
      </c>
      <c r="E813" s="8" t="s">
        <v>2579</v>
      </c>
      <c r="F813" s="8" t="s">
        <v>655</v>
      </c>
      <c r="G813" s="16"/>
    </row>
    <row r="814" ht="18" hidden="1" spans="1:7">
      <c r="A814" s="33">
        <f>VLOOKUP(B814,[2]摇号结果!$C$1:$D$65536,2,0)</f>
        <v>437</v>
      </c>
      <c r="B814" s="8" t="s">
        <v>2580</v>
      </c>
      <c r="C814" s="8" t="s">
        <v>416</v>
      </c>
      <c r="D814" s="8" t="s">
        <v>2581</v>
      </c>
      <c r="E814" s="8" t="s">
        <v>2582</v>
      </c>
      <c r="F814" s="8" t="s">
        <v>2583</v>
      </c>
      <c r="G814" s="16"/>
    </row>
    <row r="815" ht="18" hidden="1" spans="1:7">
      <c r="A815" s="33">
        <f>VLOOKUP(B815,[2]摇号结果!$C$1:$D$65536,2,0)</f>
        <v>437</v>
      </c>
      <c r="B815" s="8" t="str">
        <f t="shared" si="114"/>
        <v>B00503</v>
      </c>
      <c r="C815" s="8" t="s">
        <v>421</v>
      </c>
      <c r="D815" s="8" t="s">
        <v>422</v>
      </c>
      <c r="E815" s="8" t="s">
        <v>2584</v>
      </c>
      <c r="F815" s="8" t="s">
        <v>2585</v>
      </c>
      <c r="G815" s="16"/>
    </row>
    <row r="816" ht="18" hidden="1" spans="1:7">
      <c r="A816" s="33">
        <f>VLOOKUP(B816,[2]摇号结果!$C$1:$D$65536,2,0)</f>
        <v>438</v>
      </c>
      <c r="B816" s="8" t="s">
        <v>2586</v>
      </c>
      <c r="C816" s="8" t="s">
        <v>416</v>
      </c>
      <c r="D816" s="8" t="s">
        <v>2587</v>
      </c>
      <c r="E816" s="8" t="s">
        <v>2588</v>
      </c>
      <c r="F816" s="8" t="s">
        <v>2589</v>
      </c>
      <c r="G816" s="16"/>
    </row>
    <row r="817" ht="18" hidden="1" spans="1:7">
      <c r="A817" s="33">
        <f>VLOOKUP(B817,[2]摇号结果!$C$1:$D$65536,2,0)</f>
        <v>438</v>
      </c>
      <c r="B817" s="8" t="str">
        <f>B816</f>
        <v>B00248</v>
      </c>
      <c r="C817" s="8" t="s">
        <v>421</v>
      </c>
      <c r="D817" s="8" t="s">
        <v>422</v>
      </c>
      <c r="E817" s="8" t="s">
        <v>2579</v>
      </c>
      <c r="F817" s="8" t="s">
        <v>2590</v>
      </c>
      <c r="G817" s="16"/>
    </row>
    <row r="818" ht="18" hidden="1" spans="1:7">
      <c r="A818" s="33">
        <f>VLOOKUP(B818,[2]摇号结果!$C$1:$D$65536,2,0)</f>
        <v>439</v>
      </c>
      <c r="B818" s="8" t="s">
        <v>2591</v>
      </c>
      <c r="C818" s="8" t="s">
        <v>416</v>
      </c>
      <c r="D818" s="8" t="s">
        <v>2592</v>
      </c>
      <c r="E818" s="8" t="s">
        <v>1714</v>
      </c>
      <c r="F818" s="8" t="s">
        <v>2288</v>
      </c>
      <c r="G818" s="16"/>
    </row>
    <row r="819" ht="18" hidden="1" spans="1:7">
      <c r="A819" s="33">
        <f>VLOOKUP(B819,[2]摇号结果!$C$1:$D$65536,2,0)</f>
        <v>440</v>
      </c>
      <c r="B819" s="8" t="s">
        <v>2593</v>
      </c>
      <c r="C819" s="8" t="s">
        <v>416</v>
      </c>
      <c r="D819" s="8" t="s">
        <v>2594</v>
      </c>
      <c r="E819" s="8" t="s">
        <v>442</v>
      </c>
      <c r="F819" s="8" t="s">
        <v>2595</v>
      </c>
      <c r="G819" s="16"/>
    </row>
    <row r="820" ht="18" hidden="1" spans="1:7">
      <c r="A820" s="33">
        <f>VLOOKUP(B820,[2]摇号结果!$C$1:$D$65536,2,0)</f>
        <v>441</v>
      </c>
      <c r="B820" s="8" t="s">
        <v>2596</v>
      </c>
      <c r="C820" s="8" t="s">
        <v>416</v>
      </c>
      <c r="D820" s="8" t="s">
        <v>2597</v>
      </c>
      <c r="E820" s="8" t="s">
        <v>1229</v>
      </c>
      <c r="F820" s="8" t="s">
        <v>655</v>
      </c>
      <c r="G820" s="16"/>
    </row>
    <row r="821" ht="18" hidden="1" spans="1:7">
      <c r="A821" s="33">
        <f>VLOOKUP(B821,[2]摇号结果!$C$1:$D$65536,2,0)</f>
        <v>441</v>
      </c>
      <c r="B821" s="8" t="str">
        <f t="shared" ref="B821:B825" si="115">B820</f>
        <v>B00297</v>
      </c>
      <c r="C821" s="8" t="s">
        <v>430</v>
      </c>
      <c r="D821" s="8" t="s">
        <v>422</v>
      </c>
      <c r="E821" s="8" t="s">
        <v>2598</v>
      </c>
      <c r="F821" s="8" t="s">
        <v>2599</v>
      </c>
      <c r="G821" s="16"/>
    </row>
    <row r="822" ht="18" hidden="1" spans="1:7">
      <c r="A822" s="33">
        <f>VLOOKUP(B822,[2]摇号结果!$C$1:$D$65536,2,0)</f>
        <v>442</v>
      </c>
      <c r="B822" s="8" t="s">
        <v>2600</v>
      </c>
      <c r="C822" s="8" t="s">
        <v>416</v>
      </c>
      <c r="D822" s="8" t="s">
        <v>2601</v>
      </c>
      <c r="E822" s="8" t="s">
        <v>2011</v>
      </c>
      <c r="F822" s="8" t="s">
        <v>1008</v>
      </c>
      <c r="G822" s="16"/>
    </row>
    <row r="823" ht="18" hidden="1" spans="1:7">
      <c r="A823" s="33">
        <f>VLOOKUP(B823,[2]摇号结果!$C$1:$D$65536,2,0)</f>
        <v>442</v>
      </c>
      <c r="B823" s="8" t="str">
        <f t="shared" si="115"/>
        <v>B00196</v>
      </c>
      <c r="C823" s="8" t="s">
        <v>421</v>
      </c>
      <c r="D823" s="8" t="s">
        <v>422</v>
      </c>
      <c r="E823" s="8" t="s">
        <v>2602</v>
      </c>
      <c r="F823" s="8" t="s">
        <v>114</v>
      </c>
      <c r="G823" s="16"/>
    </row>
    <row r="824" ht="18" hidden="1" spans="1:7">
      <c r="A824" s="33">
        <f>VLOOKUP(B824,[2]摇号结果!$C$1:$D$65536,2,0)</f>
        <v>443</v>
      </c>
      <c r="B824" s="8" t="s">
        <v>2603</v>
      </c>
      <c r="C824" s="8" t="s">
        <v>416</v>
      </c>
      <c r="D824" s="8" t="s">
        <v>2604</v>
      </c>
      <c r="E824" s="8" t="s">
        <v>2605</v>
      </c>
      <c r="F824" s="8" t="s">
        <v>1189</v>
      </c>
      <c r="G824" s="16"/>
    </row>
    <row r="825" ht="18" hidden="1" spans="1:7">
      <c r="A825" s="33">
        <f>VLOOKUP(B825,[2]摇号结果!$C$1:$D$65536,2,0)</f>
        <v>443</v>
      </c>
      <c r="B825" s="8" t="str">
        <f t="shared" si="115"/>
        <v>B00404</v>
      </c>
      <c r="C825" s="8" t="s">
        <v>421</v>
      </c>
      <c r="D825" s="8" t="s">
        <v>422</v>
      </c>
      <c r="E825" s="8" t="s">
        <v>2606</v>
      </c>
      <c r="F825" s="8" t="s">
        <v>775</v>
      </c>
      <c r="G825" s="16"/>
    </row>
    <row r="826" ht="18" hidden="1" spans="1:7">
      <c r="A826" s="33">
        <f>VLOOKUP(B826,[2]摇号结果!$C$1:$D$65536,2,0)</f>
        <v>444</v>
      </c>
      <c r="B826" s="8" t="s">
        <v>2607</v>
      </c>
      <c r="C826" s="8" t="s">
        <v>416</v>
      </c>
      <c r="D826" s="8" t="s">
        <v>2608</v>
      </c>
      <c r="E826" s="8" t="s">
        <v>2609</v>
      </c>
      <c r="F826" s="8" t="s">
        <v>815</v>
      </c>
      <c r="G826" s="16"/>
    </row>
    <row r="827" ht="18" hidden="1" spans="1:7">
      <c r="A827" s="33">
        <f>VLOOKUP(B827,[2]摇号结果!$C$1:$D$65536,2,0)</f>
        <v>444</v>
      </c>
      <c r="B827" s="8" t="str">
        <f t="shared" ref="B827:B832" si="116">B826</f>
        <v>B00152</v>
      </c>
      <c r="C827" s="8" t="s">
        <v>421</v>
      </c>
      <c r="D827" s="8" t="s">
        <v>422</v>
      </c>
      <c r="E827" s="8" t="s">
        <v>2610</v>
      </c>
      <c r="F827" s="8" t="s">
        <v>2611</v>
      </c>
      <c r="G827" s="16"/>
    </row>
    <row r="828" ht="18" hidden="1" spans="1:7">
      <c r="A828" s="33">
        <f>VLOOKUP(B828,[2]摇号结果!$C$1:$D$65536,2,0)</f>
        <v>444</v>
      </c>
      <c r="B828" s="8" t="str">
        <f t="shared" si="116"/>
        <v>B00152</v>
      </c>
      <c r="C828" s="8" t="s">
        <v>703</v>
      </c>
      <c r="D828" s="8" t="s">
        <v>422</v>
      </c>
      <c r="E828" s="8" t="s">
        <v>2612</v>
      </c>
      <c r="F828" s="8" t="s">
        <v>75</v>
      </c>
      <c r="G828" s="16"/>
    </row>
    <row r="829" ht="18" hidden="1" spans="1:7">
      <c r="A829" s="33">
        <f>VLOOKUP(B829,[2]摇号结果!$C$1:$D$65536,2,0)</f>
        <v>445</v>
      </c>
      <c r="B829" s="8" t="s">
        <v>2613</v>
      </c>
      <c r="C829" s="8" t="s">
        <v>416</v>
      </c>
      <c r="D829" s="8" t="s">
        <v>2614</v>
      </c>
      <c r="E829" s="8" t="s">
        <v>2615</v>
      </c>
      <c r="F829" s="8" t="s">
        <v>806</v>
      </c>
      <c r="G829" s="16"/>
    </row>
    <row r="830" ht="18" hidden="1" spans="1:7">
      <c r="A830" s="33">
        <f>VLOOKUP(B830,[2]摇号结果!$C$1:$D$65536,2,0)</f>
        <v>446</v>
      </c>
      <c r="B830" s="8" t="s">
        <v>2616</v>
      </c>
      <c r="C830" s="8" t="s">
        <v>416</v>
      </c>
      <c r="D830" s="8" t="s">
        <v>2617</v>
      </c>
      <c r="E830" s="8" t="s">
        <v>391</v>
      </c>
      <c r="F830" s="8" t="s">
        <v>2618</v>
      </c>
      <c r="G830" s="16"/>
    </row>
    <row r="831" ht="18" hidden="1" spans="1:7">
      <c r="A831" s="33">
        <f>VLOOKUP(B831,[2]摇号结果!$C$1:$D$65536,2,0)</f>
        <v>446</v>
      </c>
      <c r="B831" s="8" t="str">
        <f t="shared" si="116"/>
        <v>B00434</v>
      </c>
      <c r="C831" s="8" t="s">
        <v>744</v>
      </c>
      <c r="D831" s="8" t="s">
        <v>422</v>
      </c>
      <c r="E831" s="8" t="s">
        <v>2619</v>
      </c>
      <c r="F831" s="8" t="s">
        <v>2620</v>
      </c>
      <c r="G831" s="16"/>
    </row>
    <row r="832" ht="18" hidden="1" spans="1:7">
      <c r="A832" s="33">
        <f>VLOOKUP(B832,[2]摇号结果!$C$1:$D$65536,2,0)</f>
        <v>446</v>
      </c>
      <c r="B832" s="8" t="str">
        <f t="shared" si="116"/>
        <v>B00434</v>
      </c>
      <c r="C832" s="8" t="s">
        <v>559</v>
      </c>
      <c r="D832" s="8" t="s">
        <v>422</v>
      </c>
      <c r="E832" s="8" t="s">
        <v>2621</v>
      </c>
      <c r="F832" s="8" t="s">
        <v>2622</v>
      </c>
      <c r="G832" s="16"/>
    </row>
    <row r="833" ht="18" hidden="1" spans="1:7">
      <c r="A833" s="33">
        <f>VLOOKUP(B833,[2]摇号结果!$C$1:$D$65536,2,0)</f>
        <v>447</v>
      </c>
      <c r="B833" s="8" t="s">
        <v>2623</v>
      </c>
      <c r="C833" s="8" t="s">
        <v>416</v>
      </c>
      <c r="D833" s="8" t="s">
        <v>2624</v>
      </c>
      <c r="E833" s="8" t="s">
        <v>2625</v>
      </c>
      <c r="F833" s="8" t="s">
        <v>731</v>
      </c>
      <c r="G833" s="16"/>
    </row>
    <row r="834" ht="18" hidden="1" spans="1:7">
      <c r="A834" s="33">
        <f>VLOOKUP(B834,[2]摇号结果!$C$1:$D$65536,2,0)</f>
        <v>447</v>
      </c>
      <c r="B834" s="8" t="str">
        <f t="shared" ref="B834:B839" si="117">B833</f>
        <v>B00452</v>
      </c>
      <c r="C834" s="8" t="s">
        <v>421</v>
      </c>
      <c r="D834" s="8" t="s">
        <v>422</v>
      </c>
      <c r="E834" s="8" t="s">
        <v>2626</v>
      </c>
      <c r="F834" s="8" t="s">
        <v>1462</v>
      </c>
      <c r="G834" s="16"/>
    </row>
    <row r="835" ht="18" hidden="1" spans="1:7">
      <c r="A835" s="33">
        <f>VLOOKUP(B835,[2]摇号结果!$C$1:$D$65536,2,0)</f>
        <v>448</v>
      </c>
      <c r="B835" s="8" t="s">
        <v>2627</v>
      </c>
      <c r="C835" s="8" t="s">
        <v>416</v>
      </c>
      <c r="D835" s="8" t="s">
        <v>2628</v>
      </c>
      <c r="E835" s="8" t="s">
        <v>1299</v>
      </c>
      <c r="F835" s="8" t="s">
        <v>2629</v>
      </c>
      <c r="G835" s="16"/>
    </row>
    <row r="836" ht="18" hidden="1" spans="1:7">
      <c r="A836" s="33">
        <f>VLOOKUP(B836,[2]摇号结果!$C$1:$D$65536,2,0)</f>
        <v>448</v>
      </c>
      <c r="B836" s="8" t="str">
        <f t="shared" si="117"/>
        <v>B00494</v>
      </c>
      <c r="C836" s="8" t="s">
        <v>421</v>
      </c>
      <c r="D836" s="8" t="s">
        <v>422</v>
      </c>
      <c r="E836" s="8" t="s">
        <v>1302</v>
      </c>
      <c r="F836" s="8" t="s">
        <v>2630</v>
      </c>
      <c r="G836" s="16"/>
    </row>
    <row r="837" ht="18" hidden="1" spans="1:7">
      <c r="A837" s="33">
        <f>VLOOKUP(B837,[2]摇号结果!$C$1:$D$65536,2,0)</f>
        <v>449</v>
      </c>
      <c r="B837" s="8" t="s">
        <v>2631</v>
      </c>
      <c r="C837" s="8" t="s">
        <v>416</v>
      </c>
      <c r="D837" s="8" t="s">
        <v>2632</v>
      </c>
      <c r="E837" s="8" t="s">
        <v>1697</v>
      </c>
      <c r="F837" s="8" t="s">
        <v>2112</v>
      </c>
      <c r="G837" s="16"/>
    </row>
    <row r="838" ht="18" hidden="1" spans="1:7">
      <c r="A838" s="33">
        <f>VLOOKUP(B838,[2]摇号结果!$C$1:$D$65536,2,0)</f>
        <v>450</v>
      </c>
      <c r="B838" s="8" t="s">
        <v>2633</v>
      </c>
      <c r="C838" s="8" t="s">
        <v>416</v>
      </c>
      <c r="D838" s="8" t="s">
        <v>2634</v>
      </c>
      <c r="E838" s="8" t="s">
        <v>2635</v>
      </c>
      <c r="F838" s="8" t="s">
        <v>447</v>
      </c>
      <c r="G838" s="16"/>
    </row>
    <row r="839" ht="18" hidden="1" spans="1:7">
      <c r="A839" s="33">
        <f>VLOOKUP(B839,[2]摇号结果!$C$1:$D$65536,2,0)</f>
        <v>450</v>
      </c>
      <c r="B839" s="8" t="str">
        <f t="shared" si="117"/>
        <v>B00241</v>
      </c>
      <c r="C839" s="8" t="s">
        <v>421</v>
      </c>
      <c r="D839" s="8" t="s">
        <v>422</v>
      </c>
      <c r="E839" s="8" t="s">
        <v>2128</v>
      </c>
      <c r="F839" s="8" t="s">
        <v>918</v>
      </c>
      <c r="G839" s="16"/>
    </row>
    <row r="840" ht="18" hidden="1" spans="1:7">
      <c r="A840" s="33">
        <f>VLOOKUP(B840,[2]摇号结果!$C$1:$D$65536,2,0)</f>
        <v>451</v>
      </c>
      <c r="B840" s="8" t="s">
        <v>2636</v>
      </c>
      <c r="C840" s="8" t="s">
        <v>416</v>
      </c>
      <c r="D840" s="8" t="s">
        <v>2637</v>
      </c>
      <c r="E840" s="8" t="s">
        <v>2638</v>
      </c>
      <c r="F840" s="8" t="s">
        <v>738</v>
      </c>
      <c r="G840" s="16"/>
    </row>
    <row r="841" ht="18" hidden="1" spans="1:7">
      <c r="A841" s="33">
        <f>VLOOKUP(B841,[2]摇号结果!$C$1:$D$65536,2,0)</f>
        <v>451</v>
      </c>
      <c r="B841" s="8" t="str">
        <f t="shared" ref="B841:B845" si="118">B840</f>
        <v>B00384</v>
      </c>
      <c r="C841" s="8" t="s">
        <v>430</v>
      </c>
      <c r="D841" s="8" t="s">
        <v>422</v>
      </c>
      <c r="E841" s="8" t="s">
        <v>2639</v>
      </c>
      <c r="F841" s="8" t="s">
        <v>35</v>
      </c>
      <c r="G841" s="16"/>
    </row>
    <row r="842" ht="18" hidden="1" spans="1:7">
      <c r="A842" s="33">
        <f>VLOOKUP(B842,[2]摇号结果!$C$1:$D$65536,2,0)</f>
        <v>452</v>
      </c>
      <c r="B842" s="8" t="s">
        <v>2640</v>
      </c>
      <c r="C842" s="8" t="s">
        <v>416</v>
      </c>
      <c r="D842" s="8" t="s">
        <v>2641</v>
      </c>
      <c r="E842" s="8" t="s">
        <v>487</v>
      </c>
      <c r="F842" s="8" t="s">
        <v>936</v>
      </c>
      <c r="G842" s="16"/>
    </row>
    <row r="843" ht="18" hidden="1" spans="1:7">
      <c r="A843" s="33">
        <f>VLOOKUP(B843,[2]摇号结果!$C$1:$D$65536,2,0)</f>
        <v>452</v>
      </c>
      <c r="B843" s="8" t="str">
        <f t="shared" si="118"/>
        <v>B00184</v>
      </c>
      <c r="C843" s="8" t="s">
        <v>421</v>
      </c>
      <c r="D843" s="8" t="s">
        <v>422</v>
      </c>
      <c r="E843" s="8" t="s">
        <v>870</v>
      </c>
      <c r="F843" s="8" t="s">
        <v>2642</v>
      </c>
      <c r="G843" s="16"/>
    </row>
    <row r="844" ht="18" hidden="1" spans="1:7">
      <c r="A844" s="33">
        <f>VLOOKUP(B844,[2]摇号结果!$C$1:$D$65536,2,0)</f>
        <v>453</v>
      </c>
      <c r="B844" s="8" t="s">
        <v>2643</v>
      </c>
      <c r="C844" s="8" t="s">
        <v>416</v>
      </c>
      <c r="D844" s="8" t="s">
        <v>2644</v>
      </c>
      <c r="E844" s="8" t="s">
        <v>2645</v>
      </c>
      <c r="F844" s="8" t="s">
        <v>2447</v>
      </c>
      <c r="G844" s="16"/>
    </row>
    <row r="845" ht="18" hidden="1" spans="1:7">
      <c r="A845" s="33">
        <f>VLOOKUP(B845,[2]摇号结果!$C$1:$D$65536,2,0)</f>
        <v>453</v>
      </c>
      <c r="B845" s="8" t="str">
        <f t="shared" si="118"/>
        <v>B00330</v>
      </c>
      <c r="C845" s="8" t="s">
        <v>556</v>
      </c>
      <c r="D845" s="8" t="s">
        <v>422</v>
      </c>
      <c r="E845" s="8" t="s">
        <v>2011</v>
      </c>
      <c r="F845" s="8" t="s">
        <v>2646</v>
      </c>
      <c r="G845" s="16"/>
    </row>
    <row r="846" ht="18" hidden="1" spans="1:7">
      <c r="A846" s="33">
        <f>VLOOKUP(B846,[2]摇号结果!$C$1:$D$65536,2,0)</f>
        <v>454</v>
      </c>
      <c r="B846" s="8" t="s">
        <v>2647</v>
      </c>
      <c r="C846" s="8" t="s">
        <v>416</v>
      </c>
      <c r="D846" s="8" t="s">
        <v>2648</v>
      </c>
      <c r="E846" s="8" t="s">
        <v>2235</v>
      </c>
      <c r="F846" s="8" t="s">
        <v>1511</v>
      </c>
      <c r="G846" s="16"/>
    </row>
    <row r="847" ht="18" hidden="1" spans="1:7">
      <c r="A847" s="33">
        <f>VLOOKUP(B847,[2]摇号结果!$C$1:$D$65536,2,0)</f>
        <v>454</v>
      </c>
      <c r="B847" s="8" t="str">
        <f>B846</f>
        <v>B00546</v>
      </c>
      <c r="C847" s="8" t="s">
        <v>430</v>
      </c>
      <c r="D847" s="8" t="s">
        <v>422</v>
      </c>
      <c r="E847" s="8" t="s">
        <v>2649</v>
      </c>
      <c r="F847" s="8" t="s">
        <v>35</v>
      </c>
      <c r="G847" s="16"/>
    </row>
    <row r="848" ht="18" hidden="1" spans="1:7">
      <c r="A848" s="33">
        <f>VLOOKUP(B848,[2]摇号结果!$C$1:$D$65536,2,0)</f>
        <v>455</v>
      </c>
      <c r="B848" s="8" t="s">
        <v>2650</v>
      </c>
      <c r="C848" s="8" t="s">
        <v>416</v>
      </c>
      <c r="D848" s="8" t="s">
        <v>2651</v>
      </c>
      <c r="E848" s="8" t="s">
        <v>2652</v>
      </c>
      <c r="F848" s="8" t="s">
        <v>2653</v>
      </c>
      <c r="G848" s="16"/>
    </row>
    <row r="849" ht="18" hidden="1" spans="1:7">
      <c r="A849" s="33">
        <f>VLOOKUP(B849,[2]摇号结果!$C$1:$D$65536,2,0)</f>
        <v>456</v>
      </c>
      <c r="B849" s="8" t="s">
        <v>2654</v>
      </c>
      <c r="C849" s="8" t="s">
        <v>416</v>
      </c>
      <c r="D849" s="8" t="s">
        <v>2655</v>
      </c>
      <c r="E849" s="8" t="s">
        <v>2656</v>
      </c>
      <c r="F849" s="8" t="s">
        <v>2657</v>
      </c>
      <c r="G849" s="16"/>
    </row>
    <row r="850" ht="18" hidden="1" spans="1:7">
      <c r="A850" s="33">
        <f>VLOOKUP(B850,[2]摇号结果!$C$1:$D$65536,2,0)</f>
        <v>457</v>
      </c>
      <c r="B850" s="8" t="s">
        <v>2658</v>
      </c>
      <c r="C850" s="8" t="s">
        <v>416</v>
      </c>
      <c r="D850" s="8" t="s">
        <v>2659</v>
      </c>
      <c r="E850" s="8" t="s">
        <v>814</v>
      </c>
      <c r="F850" s="8" t="s">
        <v>89</v>
      </c>
      <c r="G850" s="16"/>
    </row>
    <row r="851" ht="18" hidden="1" spans="1:7">
      <c r="A851" s="33">
        <f>VLOOKUP(B851,[2]摇号结果!$C$1:$D$65536,2,0)</f>
        <v>457</v>
      </c>
      <c r="B851" s="8" t="str">
        <f t="shared" ref="B851:B855" si="119">B850</f>
        <v>B00312</v>
      </c>
      <c r="C851" s="8" t="s">
        <v>421</v>
      </c>
      <c r="D851" s="8" t="s">
        <v>422</v>
      </c>
      <c r="E851" s="8" t="s">
        <v>2660</v>
      </c>
      <c r="F851" s="8" t="s">
        <v>2661</v>
      </c>
      <c r="G851" s="16"/>
    </row>
    <row r="852" ht="18" hidden="1" spans="1:7">
      <c r="A852" s="33">
        <f>VLOOKUP(B852,[2]摇号结果!$C$1:$D$65536,2,0)</f>
        <v>458</v>
      </c>
      <c r="B852" s="8" t="s">
        <v>2662</v>
      </c>
      <c r="C852" s="8" t="s">
        <v>416</v>
      </c>
      <c r="D852" s="8" t="s">
        <v>2663</v>
      </c>
      <c r="E852" s="8" t="s">
        <v>2664</v>
      </c>
      <c r="F852" s="8" t="s">
        <v>243</v>
      </c>
      <c r="G852" s="16"/>
    </row>
    <row r="853" ht="18" hidden="1" spans="1:7">
      <c r="A853" s="33">
        <f>VLOOKUP(B853,[2]摇号结果!$C$1:$D$65536,2,0)</f>
        <v>458</v>
      </c>
      <c r="B853" s="8" t="str">
        <f t="shared" si="119"/>
        <v>B00098</v>
      </c>
      <c r="C853" s="8" t="s">
        <v>421</v>
      </c>
      <c r="D853" s="8" t="s">
        <v>422</v>
      </c>
      <c r="E853" s="8" t="s">
        <v>767</v>
      </c>
      <c r="F853" s="8" t="s">
        <v>2665</v>
      </c>
      <c r="G853" s="16"/>
    </row>
    <row r="854" ht="18" hidden="1" spans="1:7">
      <c r="A854" s="33">
        <f>VLOOKUP(B854,[2]摇号结果!$C$1:$D$65536,2,0)</f>
        <v>459</v>
      </c>
      <c r="B854" s="8" t="s">
        <v>2666</v>
      </c>
      <c r="C854" s="8" t="s">
        <v>416</v>
      </c>
      <c r="D854" s="8" t="s">
        <v>2667</v>
      </c>
      <c r="E854" s="8" t="s">
        <v>491</v>
      </c>
      <c r="F854" s="8" t="s">
        <v>2668</v>
      </c>
      <c r="G854" s="16"/>
    </row>
    <row r="855" ht="18" hidden="1" spans="1:7">
      <c r="A855" s="33">
        <f>VLOOKUP(B855,[2]摇号结果!$C$1:$D$65536,2,0)</f>
        <v>459</v>
      </c>
      <c r="B855" s="8" t="str">
        <f t="shared" si="119"/>
        <v>B00119</v>
      </c>
      <c r="C855" s="8" t="s">
        <v>430</v>
      </c>
      <c r="D855" s="8" t="s">
        <v>422</v>
      </c>
      <c r="E855" s="8" t="s">
        <v>2669</v>
      </c>
      <c r="F855" s="8" t="s">
        <v>2530</v>
      </c>
      <c r="G855" s="16"/>
    </row>
    <row r="856" ht="18" hidden="1" spans="1:7">
      <c r="A856" s="33">
        <f>VLOOKUP(B856,[2]摇号结果!$C$1:$D$65536,2,0)</f>
        <v>460</v>
      </c>
      <c r="B856" s="8" t="s">
        <v>2670</v>
      </c>
      <c r="C856" s="8" t="s">
        <v>416</v>
      </c>
      <c r="D856" s="8" t="s">
        <v>2671</v>
      </c>
      <c r="E856" s="8" t="s">
        <v>356</v>
      </c>
      <c r="F856" s="8" t="s">
        <v>2672</v>
      </c>
      <c r="G856" s="16"/>
    </row>
    <row r="857" ht="18" hidden="1" spans="1:7">
      <c r="A857" s="33">
        <f>VLOOKUP(B857,[2]摇号结果!$C$1:$D$65536,2,0)</f>
        <v>461</v>
      </c>
      <c r="B857" s="8" t="s">
        <v>2673</v>
      </c>
      <c r="C857" s="8" t="s">
        <v>416</v>
      </c>
      <c r="D857" s="8" t="s">
        <v>2674</v>
      </c>
      <c r="E857" s="8" t="s">
        <v>2675</v>
      </c>
      <c r="F857" s="8" t="s">
        <v>968</v>
      </c>
      <c r="G857" s="16"/>
    </row>
    <row r="858" ht="18" hidden="1" spans="1:7">
      <c r="A858" s="33">
        <f>VLOOKUP(B858,[2]摇号结果!$C$1:$D$65536,2,0)</f>
        <v>461</v>
      </c>
      <c r="B858" s="8" t="str">
        <f t="shared" ref="B858:B860" si="120">B857</f>
        <v>B00287</v>
      </c>
      <c r="C858" s="8" t="s">
        <v>421</v>
      </c>
      <c r="D858" s="8" t="s">
        <v>422</v>
      </c>
      <c r="E858" s="8" t="s">
        <v>1396</v>
      </c>
      <c r="F858" s="8" t="s">
        <v>1159</v>
      </c>
      <c r="G858" s="16"/>
    </row>
    <row r="859" ht="18" hidden="1" spans="1:7">
      <c r="A859" s="33">
        <f>VLOOKUP(B859,[2]摇号结果!$C$1:$D$65536,2,0)</f>
        <v>461</v>
      </c>
      <c r="B859" s="8" t="str">
        <f t="shared" si="120"/>
        <v>B00287</v>
      </c>
      <c r="C859" s="8" t="s">
        <v>703</v>
      </c>
      <c r="D859" s="8" t="s">
        <v>422</v>
      </c>
      <c r="E859" s="8" t="s">
        <v>2676</v>
      </c>
      <c r="F859" s="8" t="s">
        <v>2677</v>
      </c>
      <c r="G859" s="16"/>
    </row>
    <row r="860" ht="18" hidden="1" spans="1:7">
      <c r="A860" s="33">
        <f>VLOOKUP(B860,[2]摇号结果!$C$1:$D$65536,2,0)</f>
        <v>461</v>
      </c>
      <c r="B860" s="8" t="str">
        <f t="shared" si="120"/>
        <v>B00287</v>
      </c>
      <c r="C860" s="8" t="s">
        <v>559</v>
      </c>
      <c r="D860" s="8" t="s">
        <v>422</v>
      </c>
      <c r="E860" s="8" t="s">
        <v>2678</v>
      </c>
      <c r="F860" s="8" t="s">
        <v>1159</v>
      </c>
      <c r="G860" s="16"/>
    </row>
    <row r="861" ht="18" hidden="1" spans="1:7">
      <c r="A861" s="33">
        <f>VLOOKUP(B861,[2]摇号结果!$C$1:$D$65536,2,0)</f>
        <v>462</v>
      </c>
      <c r="B861" s="8" t="s">
        <v>2679</v>
      </c>
      <c r="C861" s="8" t="s">
        <v>416</v>
      </c>
      <c r="D861" s="8" t="s">
        <v>2680</v>
      </c>
      <c r="E861" s="8" t="s">
        <v>1245</v>
      </c>
      <c r="F861" s="8" t="s">
        <v>2681</v>
      </c>
      <c r="G861" s="16"/>
    </row>
    <row r="862" ht="18" hidden="1" spans="1:7">
      <c r="A862" s="33">
        <f>VLOOKUP(B862,[2]摇号结果!$C$1:$D$65536,2,0)</f>
        <v>462</v>
      </c>
      <c r="B862" s="8" t="str">
        <f>B861</f>
        <v>B00536</v>
      </c>
      <c r="C862" s="8" t="s">
        <v>430</v>
      </c>
      <c r="D862" s="8" t="s">
        <v>422</v>
      </c>
      <c r="E862" s="8" t="s">
        <v>88</v>
      </c>
      <c r="F862" s="8" t="s">
        <v>528</v>
      </c>
      <c r="G862" s="16"/>
    </row>
    <row r="863" ht="18" hidden="1" spans="1:7">
      <c r="A863" s="33">
        <f>VLOOKUP(B863,[2]摇号结果!$C$1:$D$65536,2,0)</f>
        <v>463</v>
      </c>
      <c r="B863" s="8" t="s">
        <v>2682</v>
      </c>
      <c r="C863" s="8" t="s">
        <v>416</v>
      </c>
      <c r="D863" s="8" t="s">
        <v>2683</v>
      </c>
      <c r="E863" s="8" t="s">
        <v>2684</v>
      </c>
      <c r="F863" s="8" t="s">
        <v>1086</v>
      </c>
      <c r="G863" s="16"/>
    </row>
    <row r="864" ht="18" hidden="1" spans="1:7">
      <c r="A864" s="33">
        <f>VLOOKUP(B864,[2]摇号结果!$C$1:$D$65536,2,0)</f>
        <v>464</v>
      </c>
      <c r="B864" s="8" t="s">
        <v>2685</v>
      </c>
      <c r="C864" s="8" t="s">
        <v>416</v>
      </c>
      <c r="D864" s="8" t="s">
        <v>2686</v>
      </c>
      <c r="E864" s="8" t="s">
        <v>2687</v>
      </c>
      <c r="F864" s="8" t="s">
        <v>2688</v>
      </c>
      <c r="G864" s="16"/>
    </row>
    <row r="865" ht="18" hidden="1" spans="1:7">
      <c r="A865" s="33">
        <f>VLOOKUP(B865,[2]摇号结果!$C$1:$D$65536,2,0)</f>
        <v>465</v>
      </c>
      <c r="B865" s="8" t="s">
        <v>2689</v>
      </c>
      <c r="C865" s="8" t="s">
        <v>416</v>
      </c>
      <c r="D865" s="8" t="s">
        <v>2690</v>
      </c>
      <c r="E865" s="8" t="s">
        <v>2691</v>
      </c>
      <c r="F865" s="8" t="s">
        <v>666</v>
      </c>
      <c r="G865" s="16"/>
    </row>
    <row r="866" ht="18" hidden="1" spans="1:7">
      <c r="A866" s="33">
        <f>VLOOKUP(B866,[2]摇号结果!$C$1:$D$65536,2,0)</f>
        <v>465</v>
      </c>
      <c r="B866" s="8" t="str">
        <f t="shared" ref="B866:B870" si="121">B865</f>
        <v>B00431</v>
      </c>
      <c r="C866" s="8" t="s">
        <v>421</v>
      </c>
      <c r="D866" s="8" t="s">
        <v>422</v>
      </c>
      <c r="E866" s="8" t="s">
        <v>2692</v>
      </c>
      <c r="F866" s="8" t="s">
        <v>1711</v>
      </c>
      <c r="G866" s="16"/>
    </row>
    <row r="867" ht="18" hidden="1" spans="1:7">
      <c r="A867" s="33">
        <f>VLOOKUP(B867,[2]摇号结果!$C$1:$D$65536,2,0)</f>
        <v>466</v>
      </c>
      <c r="B867" s="8" t="s">
        <v>2693</v>
      </c>
      <c r="C867" s="8" t="s">
        <v>416</v>
      </c>
      <c r="D867" s="8" t="s">
        <v>2694</v>
      </c>
      <c r="E867" s="8" t="s">
        <v>2695</v>
      </c>
      <c r="F867" s="8" t="s">
        <v>681</v>
      </c>
      <c r="G867" s="16"/>
    </row>
    <row r="868" ht="18" hidden="1" spans="1:7">
      <c r="A868" s="33">
        <f>VLOOKUP(B868,[2]摇号结果!$C$1:$D$65536,2,0)</f>
        <v>466</v>
      </c>
      <c r="B868" s="8" t="str">
        <f t="shared" si="121"/>
        <v>B00569</v>
      </c>
      <c r="C868" s="8" t="s">
        <v>556</v>
      </c>
      <c r="D868" s="8" t="s">
        <v>422</v>
      </c>
      <c r="E868" s="8" t="s">
        <v>2696</v>
      </c>
      <c r="F868" s="8" t="s">
        <v>1545</v>
      </c>
      <c r="G868" s="16"/>
    </row>
    <row r="869" ht="18" hidden="1" spans="1:7">
      <c r="A869" s="33">
        <f>VLOOKUP(B869,[2]摇号结果!$C$1:$D$65536,2,0)</f>
        <v>467</v>
      </c>
      <c r="B869" s="8" t="s">
        <v>2697</v>
      </c>
      <c r="C869" s="8" t="s">
        <v>416</v>
      </c>
      <c r="D869" s="8" t="s">
        <v>2698</v>
      </c>
      <c r="E869" s="8" t="s">
        <v>2699</v>
      </c>
      <c r="F869" s="8" t="s">
        <v>1159</v>
      </c>
      <c r="G869" s="16"/>
    </row>
    <row r="870" ht="18" hidden="1" spans="1:7">
      <c r="A870" s="33">
        <f>VLOOKUP(B870,[2]摇号结果!$C$1:$D$65536,2,0)</f>
        <v>467</v>
      </c>
      <c r="B870" s="8" t="str">
        <f t="shared" si="121"/>
        <v>B00110</v>
      </c>
      <c r="C870" s="8" t="s">
        <v>430</v>
      </c>
      <c r="D870" s="8" t="s">
        <v>422</v>
      </c>
      <c r="E870" s="8" t="s">
        <v>2700</v>
      </c>
      <c r="F870" s="8" t="s">
        <v>2701</v>
      </c>
      <c r="G870" s="16"/>
    </row>
    <row r="871" ht="18" hidden="1" spans="1:7">
      <c r="A871" s="33">
        <f>VLOOKUP(B871,[2]摇号结果!$C$1:$D$65536,2,0)</f>
        <v>468</v>
      </c>
      <c r="B871" s="8" t="s">
        <v>2702</v>
      </c>
      <c r="C871" s="8" t="s">
        <v>416</v>
      </c>
      <c r="D871" s="8" t="s">
        <v>2703</v>
      </c>
      <c r="E871" s="8" t="s">
        <v>2704</v>
      </c>
      <c r="F871" s="8" t="s">
        <v>1809</v>
      </c>
      <c r="G871" s="16"/>
    </row>
    <row r="872" ht="18" hidden="1" spans="1:7">
      <c r="A872" s="33">
        <f>VLOOKUP(B872,[2]摇号结果!$C$1:$D$65536,2,0)</f>
        <v>468</v>
      </c>
      <c r="B872" s="8" t="str">
        <f t="shared" ref="B872:B878" si="122">B871</f>
        <v>B00192</v>
      </c>
      <c r="C872" s="8" t="s">
        <v>421</v>
      </c>
      <c r="D872" s="8" t="s">
        <v>422</v>
      </c>
      <c r="E872" s="8" t="s">
        <v>2705</v>
      </c>
      <c r="F872" s="8" t="s">
        <v>1711</v>
      </c>
      <c r="G872" s="16"/>
    </row>
    <row r="873" ht="18" hidden="1" spans="1:7">
      <c r="A873" s="33">
        <f>VLOOKUP(B873,[2]摇号结果!$C$1:$D$65536,2,0)</f>
        <v>469</v>
      </c>
      <c r="B873" s="8" t="s">
        <v>2706</v>
      </c>
      <c r="C873" s="8" t="s">
        <v>416</v>
      </c>
      <c r="D873" s="8" t="s">
        <v>2707</v>
      </c>
      <c r="E873" s="8" t="s">
        <v>2708</v>
      </c>
      <c r="F873" s="8" t="s">
        <v>1424</v>
      </c>
      <c r="G873" s="16"/>
    </row>
    <row r="874" ht="18" hidden="1" spans="1:7">
      <c r="A874" s="33">
        <f>VLOOKUP(B874,[2]摇号结果!$C$1:$D$65536,2,0)</f>
        <v>469</v>
      </c>
      <c r="B874" s="8" t="str">
        <f t="shared" si="122"/>
        <v>B00298</v>
      </c>
      <c r="C874" s="8" t="s">
        <v>421</v>
      </c>
      <c r="D874" s="8" t="s">
        <v>422</v>
      </c>
      <c r="E874" s="8" t="s">
        <v>442</v>
      </c>
      <c r="F874" s="8" t="s">
        <v>2709</v>
      </c>
      <c r="G874" s="16"/>
    </row>
    <row r="875" ht="18" hidden="1" spans="1:7">
      <c r="A875" s="33">
        <f>VLOOKUP(B875,[2]摇号结果!$C$1:$D$65536,2,0)</f>
        <v>470</v>
      </c>
      <c r="B875" s="8" t="s">
        <v>2710</v>
      </c>
      <c r="C875" s="8" t="s">
        <v>416</v>
      </c>
      <c r="D875" s="8" t="s">
        <v>2711</v>
      </c>
      <c r="E875" s="8" t="s">
        <v>1227</v>
      </c>
      <c r="F875" s="8" t="s">
        <v>750</v>
      </c>
      <c r="G875" s="16"/>
    </row>
    <row r="876" ht="18" hidden="1" spans="1:7">
      <c r="A876" s="33">
        <f>VLOOKUP(B876,[2]摇号结果!$C$1:$D$65536,2,0)</f>
        <v>471</v>
      </c>
      <c r="B876" s="8" t="s">
        <v>2712</v>
      </c>
      <c r="C876" s="8" t="s">
        <v>416</v>
      </c>
      <c r="D876" s="8" t="s">
        <v>2713</v>
      </c>
      <c r="E876" s="8" t="s">
        <v>2714</v>
      </c>
      <c r="F876" s="8" t="s">
        <v>2715</v>
      </c>
      <c r="G876" s="16"/>
    </row>
    <row r="877" ht="18" hidden="1" spans="1:7">
      <c r="A877" s="33">
        <f>VLOOKUP(B877,[2]摇号结果!$C$1:$D$65536,2,0)</f>
        <v>471</v>
      </c>
      <c r="B877" s="8" t="str">
        <f t="shared" si="122"/>
        <v>B00342</v>
      </c>
      <c r="C877" s="8" t="s">
        <v>421</v>
      </c>
      <c r="D877" s="8" t="s">
        <v>422</v>
      </c>
      <c r="E877" s="8" t="s">
        <v>2716</v>
      </c>
      <c r="F877" s="8" t="s">
        <v>485</v>
      </c>
      <c r="G877" s="16"/>
    </row>
    <row r="878" ht="18" hidden="1" spans="1:7">
      <c r="A878" s="33">
        <f>VLOOKUP(B878,[2]摇号结果!$C$1:$D$65536,2,0)</f>
        <v>471</v>
      </c>
      <c r="B878" s="8" t="str">
        <f t="shared" si="122"/>
        <v>B00342</v>
      </c>
      <c r="C878" s="8" t="s">
        <v>559</v>
      </c>
      <c r="D878" s="8" t="s">
        <v>422</v>
      </c>
      <c r="E878" s="8" t="s">
        <v>2305</v>
      </c>
      <c r="F878" s="8" t="s">
        <v>2545</v>
      </c>
      <c r="G878" s="16"/>
    </row>
    <row r="879" ht="18" hidden="1" spans="1:7">
      <c r="A879" s="33">
        <f>VLOOKUP(B879,[2]摇号结果!$C$1:$D$65536,2,0)</f>
        <v>472</v>
      </c>
      <c r="B879" s="8" t="s">
        <v>2717</v>
      </c>
      <c r="C879" s="8" t="s">
        <v>416</v>
      </c>
      <c r="D879" s="8" t="s">
        <v>2718</v>
      </c>
      <c r="E879" s="8" t="s">
        <v>2719</v>
      </c>
      <c r="F879" s="8" t="s">
        <v>2720</v>
      </c>
      <c r="G879" s="16"/>
    </row>
    <row r="880" ht="18" hidden="1" spans="1:7">
      <c r="A880" s="33">
        <f>VLOOKUP(B880,[2]摇号结果!$C$1:$D$65536,2,0)</f>
        <v>472</v>
      </c>
      <c r="B880" s="8" t="str">
        <f t="shared" ref="B880:B885" si="123">B879</f>
        <v>B00387</v>
      </c>
      <c r="C880" s="8" t="s">
        <v>421</v>
      </c>
      <c r="D880" s="8" t="s">
        <v>422</v>
      </c>
      <c r="E880" s="8" t="s">
        <v>942</v>
      </c>
      <c r="F880" s="8" t="s">
        <v>2721</v>
      </c>
      <c r="G880" s="16"/>
    </row>
    <row r="881" ht="18" hidden="1" spans="1:7">
      <c r="A881" s="33">
        <f>VLOOKUP(B881,[2]摇号结果!$C$1:$D$65536,2,0)</f>
        <v>473</v>
      </c>
      <c r="B881" s="8" t="s">
        <v>2722</v>
      </c>
      <c r="C881" s="8" t="s">
        <v>416</v>
      </c>
      <c r="D881" s="8" t="s">
        <v>2723</v>
      </c>
      <c r="E881" s="8" t="s">
        <v>2724</v>
      </c>
      <c r="F881" s="8" t="s">
        <v>1159</v>
      </c>
      <c r="G881" s="16"/>
    </row>
    <row r="882" ht="18" hidden="1" spans="1:7">
      <c r="A882" s="33">
        <f>VLOOKUP(B882,[2]摇号结果!$C$1:$D$65536,2,0)</f>
        <v>473</v>
      </c>
      <c r="B882" s="8" t="str">
        <f t="shared" si="123"/>
        <v>B00208</v>
      </c>
      <c r="C882" s="8" t="s">
        <v>430</v>
      </c>
      <c r="D882" s="8" t="s">
        <v>422</v>
      </c>
      <c r="E882" s="8" t="s">
        <v>2725</v>
      </c>
      <c r="F882" s="8" t="s">
        <v>678</v>
      </c>
      <c r="G882" s="16"/>
    </row>
    <row r="883" ht="18" hidden="1" spans="1:7">
      <c r="A883" s="33">
        <f>VLOOKUP(B883,[2]摇号结果!$C$1:$D$65536,2,0)</f>
        <v>474</v>
      </c>
      <c r="B883" s="8" t="s">
        <v>2726</v>
      </c>
      <c r="C883" s="8" t="s">
        <v>416</v>
      </c>
      <c r="D883" s="8" t="s">
        <v>2727</v>
      </c>
      <c r="E883" s="8" t="s">
        <v>2728</v>
      </c>
      <c r="F883" s="8" t="s">
        <v>99</v>
      </c>
      <c r="G883" s="16"/>
    </row>
    <row r="884" ht="18" hidden="1" spans="1:7">
      <c r="A884" s="33">
        <f>VLOOKUP(B884,[2]摇号结果!$C$1:$D$65536,2,0)</f>
        <v>475</v>
      </c>
      <c r="B884" s="8" t="s">
        <v>2729</v>
      </c>
      <c r="C884" s="8" t="s">
        <v>416</v>
      </c>
      <c r="D884" s="8" t="s">
        <v>2730</v>
      </c>
      <c r="E884" s="8" t="s">
        <v>2731</v>
      </c>
      <c r="F884" s="8" t="s">
        <v>2732</v>
      </c>
      <c r="G884" s="16"/>
    </row>
    <row r="885" ht="18" hidden="1" spans="1:7">
      <c r="A885" s="33">
        <f>VLOOKUP(B885,[2]摇号结果!$C$1:$D$65536,2,0)</f>
        <v>475</v>
      </c>
      <c r="B885" s="8" t="str">
        <f t="shared" si="123"/>
        <v>B00446</v>
      </c>
      <c r="C885" s="8" t="s">
        <v>421</v>
      </c>
      <c r="D885" s="8" t="s">
        <v>422</v>
      </c>
      <c r="E885" s="8" t="s">
        <v>2733</v>
      </c>
      <c r="F885" s="8" t="s">
        <v>2734</v>
      </c>
      <c r="G885" s="16"/>
    </row>
    <row r="886" ht="18" hidden="1" spans="1:7">
      <c r="A886" s="33">
        <f>VLOOKUP(B886,[2]摇号结果!$C$1:$D$65536,2,0)</f>
        <v>476</v>
      </c>
      <c r="B886" s="8" t="s">
        <v>2735</v>
      </c>
      <c r="C886" s="8" t="s">
        <v>416</v>
      </c>
      <c r="D886" s="8" t="s">
        <v>2736</v>
      </c>
      <c r="E886" s="8" t="s">
        <v>2737</v>
      </c>
      <c r="F886" s="8" t="s">
        <v>2738</v>
      </c>
      <c r="G886" s="16"/>
    </row>
    <row r="887" ht="18" hidden="1" spans="1:7">
      <c r="A887" s="33">
        <f>VLOOKUP(B887,[2]摇号结果!$C$1:$D$65536,2,0)</f>
        <v>476</v>
      </c>
      <c r="B887" s="8" t="str">
        <f t="shared" ref="B887:B892" si="124">B886</f>
        <v>B00135</v>
      </c>
      <c r="C887" s="8" t="s">
        <v>430</v>
      </c>
      <c r="D887" s="8" t="s">
        <v>422</v>
      </c>
      <c r="E887" s="8" t="s">
        <v>2739</v>
      </c>
      <c r="F887" s="8" t="s">
        <v>2740</v>
      </c>
      <c r="G887" s="16"/>
    </row>
    <row r="888" ht="18" hidden="1" spans="1:7">
      <c r="A888" s="33">
        <f>VLOOKUP(B888,[2]摇号结果!$C$1:$D$65536,2,0)</f>
        <v>477</v>
      </c>
      <c r="B888" s="8" t="s">
        <v>2741</v>
      </c>
      <c r="C888" s="8" t="s">
        <v>416</v>
      </c>
      <c r="D888" s="8" t="s">
        <v>2742</v>
      </c>
      <c r="E888" s="8" t="s">
        <v>2743</v>
      </c>
      <c r="F888" s="8" t="s">
        <v>833</v>
      </c>
      <c r="G888" s="16"/>
    </row>
    <row r="889" ht="18" hidden="1" spans="1:7">
      <c r="A889" s="33">
        <f>VLOOKUP(B889,[2]摇号结果!$C$1:$D$65536,2,0)</f>
        <v>478</v>
      </c>
      <c r="B889" s="8" t="s">
        <v>2744</v>
      </c>
      <c r="C889" s="8" t="s">
        <v>416</v>
      </c>
      <c r="D889" s="8" t="s">
        <v>2745</v>
      </c>
      <c r="E889" s="8" t="s">
        <v>2746</v>
      </c>
      <c r="F889" s="8" t="s">
        <v>2747</v>
      </c>
      <c r="G889" s="16"/>
    </row>
    <row r="890" ht="18" hidden="1" spans="1:7">
      <c r="A890" s="33">
        <f>VLOOKUP(B890,[2]摇号结果!$C$1:$D$65536,2,0)</f>
        <v>478</v>
      </c>
      <c r="B890" s="8" t="str">
        <f t="shared" si="124"/>
        <v>B00439</v>
      </c>
      <c r="C890" s="8" t="s">
        <v>421</v>
      </c>
      <c r="D890" s="8" t="s">
        <v>422</v>
      </c>
      <c r="E890" s="8" t="s">
        <v>2748</v>
      </c>
      <c r="F890" s="8" t="s">
        <v>1937</v>
      </c>
      <c r="G890" s="16"/>
    </row>
    <row r="891" ht="18" hidden="1" spans="1:7">
      <c r="A891" s="33">
        <f>VLOOKUP(B891,[2]摇号结果!$C$1:$D$65536,2,0)</f>
        <v>479</v>
      </c>
      <c r="B891" s="8" t="s">
        <v>2749</v>
      </c>
      <c r="C891" s="8" t="s">
        <v>416</v>
      </c>
      <c r="D891" s="8" t="s">
        <v>2750</v>
      </c>
      <c r="E891" s="8" t="s">
        <v>2298</v>
      </c>
      <c r="F891" s="8" t="s">
        <v>1420</v>
      </c>
      <c r="G891" s="16"/>
    </row>
    <row r="892" ht="18" hidden="1" spans="1:7">
      <c r="A892" s="33">
        <f>VLOOKUP(B892,[2]摇号结果!$C$1:$D$65536,2,0)</f>
        <v>479</v>
      </c>
      <c r="B892" s="8" t="str">
        <f t="shared" si="124"/>
        <v>B00510</v>
      </c>
      <c r="C892" s="8" t="s">
        <v>430</v>
      </c>
      <c r="D892" s="8" t="s">
        <v>422</v>
      </c>
      <c r="E892" s="8" t="s">
        <v>1089</v>
      </c>
      <c r="F892" s="8" t="s">
        <v>2618</v>
      </c>
      <c r="G892" s="16"/>
    </row>
    <row r="893" ht="18" hidden="1" spans="1:7">
      <c r="A893" s="33">
        <f>VLOOKUP(B893,[2]摇号结果!$C$1:$D$65536,2,0)</f>
        <v>480</v>
      </c>
      <c r="B893" s="8" t="s">
        <v>2751</v>
      </c>
      <c r="C893" s="8" t="s">
        <v>416</v>
      </c>
      <c r="D893" s="8" t="s">
        <v>2752</v>
      </c>
      <c r="E893" s="8" t="s">
        <v>2753</v>
      </c>
      <c r="F893" s="8" t="s">
        <v>2754</v>
      </c>
      <c r="G893" s="16"/>
    </row>
    <row r="894" ht="18" hidden="1" spans="1:7">
      <c r="A894" s="33">
        <f>VLOOKUP(B894,[2]摇号结果!$C$1:$D$65536,2,0)</f>
        <v>480</v>
      </c>
      <c r="B894" s="8" t="str">
        <f t="shared" ref="B894:B899" si="125">B893</f>
        <v>B00095</v>
      </c>
      <c r="C894" s="8" t="s">
        <v>430</v>
      </c>
      <c r="D894" s="8" t="s">
        <v>422</v>
      </c>
      <c r="E894" s="8" t="s">
        <v>2755</v>
      </c>
      <c r="F894" s="8" t="s">
        <v>2756</v>
      </c>
      <c r="G894" s="16"/>
    </row>
    <row r="895" ht="18" hidden="1" spans="1:7">
      <c r="A895" s="33">
        <f>VLOOKUP(B895,[2]摇号结果!$C$1:$D$65536,2,0)</f>
        <v>481</v>
      </c>
      <c r="B895" s="8" t="s">
        <v>2757</v>
      </c>
      <c r="C895" s="8" t="s">
        <v>416</v>
      </c>
      <c r="D895" s="8" t="s">
        <v>2758</v>
      </c>
      <c r="E895" s="8" t="s">
        <v>2759</v>
      </c>
      <c r="F895" s="8" t="s">
        <v>2760</v>
      </c>
      <c r="G895" s="16"/>
    </row>
    <row r="896" ht="18" hidden="1" spans="1:7">
      <c r="A896" s="33">
        <f>VLOOKUP(B896,[2]摇号结果!$C$1:$D$65536,2,0)</f>
        <v>481</v>
      </c>
      <c r="B896" s="8" t="str">
        <f t="shared" si="125"/>
        <v>B00421</v>
      </c>
      <c r="C896" s="8" t="s">
        <v>421</v>
      </c>
      <c r="D896" s="8" t="s">
        <v>422</v>
      </c>
      <c r="E896" s="8" t="s">
        <v>2761</v>
      </c>
      <c r="F896" s="8" t="s">
        <v>931</v>
      </c>
      <c r="G896" s="16"/>
    </row>
    <row r="897" ht="18" hidden="1" spans="1:7">
      <c r="A897" s="33">
        <f>VLOOKUP(B897,[2]摇号结果!$C$1:$D$65536,2,0)</f>
        <v>482</v>
      </c>
      <c r="B897" s="8" t="s">
        <v>2762</v>
      </c>
      <c r="C897" s="8" t="s">
        <v>416</v>
      </c>
      <c r="D897" s="8" t="s">
        <v>2763</v>
      </c>
      <c r="E897" s="8" t="s">
        <v>1010</v>
      </c>
      <c r="F897" s="8" t="s">
        <v>1159</v>
      </c>
      <c r="G897" s="16"/>
    </row>
    <row r="898" ht="18" hidden="1" spans="1:7">
      <c r="A898" s="33">
        <f>VLOOKUP(B898,[2]摇号结果!$C$1:$D$65536,2,0)</f>
        <v>482</v>
      </c>
      <c r="B898" s="8" t="str">
        <f t="shared" si="125"/>
        <v>B00390</v>
      </c>
      <c r="C898" s="8" t="s">
        <v>430</v>
      </c>
      <c r="D898" s="8" t="s">
        <v>422</v>
      </c>
      <c r="E898" s="8" t="s">
        <v>391</v>
      </c>
      <c r="F898" s="8" t="s">
        <v>2764</v>
      </c>
      <c r="G898" s="16"/>
    </row>
    <row r="899" ht="18" hidden="1" spans="1:7">
      <c r="A899" s="33">
        <f>VLOOKUP(B899,[2]摇号结果!$C$1:$D$65536,2,0)</f>
        <v>482</v>
      </c>
      <c r="B899" s="8" t="str">
        <f t="shared" si="125"/>
        <v>B00390</v>
      </c>
      <c r="C899" s="8" t="s">
        <v>703</v>
      </c>
      <c r="D899" s="8" t="s">
        <v>422</v>
      </c>
      <c r="E899" s="8" t="s">
        <v>2765</v>
      </c>
      <c r="F899" s="8" t="s">
        <v>889</v>
      </c>
      <c r="G899" s="16"/>
    </row>
    <row r="900" ht="18" hidden="1" spans="1:7">
      <c r="A900" s="33">
        <f>VLOOKUP(B900,[2]摇号结果!$C$1:$D$65536,2,0)</f>
        <v>483</v>
      </c>
      <c r="B900" s="8" t="s">
        <v>2766</v>
      </c>
      <c r="C900" s="8" t="s">
        <v>416</v>
      </c>
      <c r="D900" s="8" t="s">
        <v>2767</v>
      </c>
      <c r="E900" s="8" t="s">
        <v>515</v>
      </c>
      <c r="F900" s="8" t="s">
        <v>1462</v>
      </c>
      <c r="G900" s="16"/>
    </row>
    <row r="901" ht="18" hidden="1" spans="1:7">
      <c r="A901" s="33">
        <f>VLOOKUP(B901,[2]摇号结果!$C$1:$D$65536,2,0)</f>
        <v>484</v>
      </c>
      <c r="B901" s="8" t="s">
        <v>2768</v>
      </c>
      <c r="C901" s="8" t="s">
        <v>416</v>
      </c>
      <c r="D901" s="8" t="s">
        <v>2769</v>
      </c>
      <c r="E901" s="8" t="s">
        <v>2770</v>
      </c>
      <c r="F901" s="8" t="s">
        <v>1828</v>
      </c>
      <c r="G901" s="16"/>
    </row>
    <row r="902" ht="18" hidden="1" spans="1:7">
      <c r="A902" s="33">
        <f>VLOOKUP(B902,[2]摇号结果!$C$1:$D$65536,2,0)</f>
        <v>484</v>
      </c>
      <c r="B902" s="8" t="str">
        <f t="shared" ref="B902:B907" si="126">B901</f>
        <v>B00462</v>
      </c>
      <c r="C902" s="8" t="s">
        <v>421</v>
      </c>
      <c r="D902" s="8" t="s">
        <v>422</v>
      </c>
      <c r="E902" s="8" t="s">
        <v>2771</v>
      </c>
      <c r="F902" s="8" t="s">
        <v>1625</v>
      </c>
      <c r="G902" s="16"/>
    </row>
    <row r="903" ht="18" hidden="1" spans="1:7">
      <c r="A903" s="33">
        <f>VLOOKUP(B903,[2]摇号结果!$C$1:$D$65536,2,0)</f>
        <v>485</v>
      </c>
      <c r="B903" s="8" t="s">
        <v>2772</v>
      </c>
      <c r="C903" s="8" t="s">
        <v>416</v>
      </c>
      <c r="D903" s="8" t="s">
        <v>2773</v>
      </c>
      <c r="E903" s="8" t="s">
        <v>1042</v>
      </c>
      <c r="F903" s="8" t="s">
        <v>2171</v>
      </c>
      <c r="G903" s="16"/>
    </row>
    <row r="904" ht="18" hidden="1" spans="1:7">
      <c r="A904" s="33">
        <f>VLOOKUP(B904,[2]摇号结果!$C$1:$D$65536,2,0)</f>
        <v>485</v>
      </c>
      <c r="B904" s="8" t="str">
        <f t="shared" si="126"/>
        <v>B00255</v>
      </c>
      <c r="C904" s="8" t="s">
        <v>421</v>
      </c>
      <c r="D904" s="8" t="s">
        <v>422</v>
      </c>
      <c r="E904" s="8" t="s">
        <v>2774</v>
      </c>
      <c r="F904" s="8" t="s">
        <v>2775</v>
      </c>
      <c r="G904" s="16"/>
    </row>
    <row r="905" ht="18" hidden="1" spans="1:7">
      <c r="A905" s="33">
        <f>VLOOKUP(B905,[2]摇号结果!$C$1:$D$65536,2,0)</f>
        <v>486</v>
      </c>
      <c r="B905" s="8" t="s">
        <v>2776</v>
      </c>
      <c r="C905" s="8" t="s">
        <v>416</v>
      </c>
      <c r="D905" s="8" t="s">
        <v>2777</v>
      </c>
      <c r="E905" s="8" t="s">
        <v>2778</v>
      </c>
      <c r="F905" s="8" t="s">
        <v>812</v>
      </c>
      <c r="G905" s="16"/>
    </row>
    <row r="906" ht="18" hidden="1" spans="1:7">
      <c r="A906" s="33">
        <f>VLOOKUP(B906,[2]摇号结果!$C$1:$D$65536,2,0)</f>
        <v>486</v>
      </c>
      <c r="B906" s="8" t="str">
        <f t="shared" si="126"/>
        <v>B00187</v>
      </c>
      <c r="C906" s="8" t="s">
        <v>507</v>
      </c>
      <c r="D906" s="8" t="s">
        <v>422</v>
      </c>
      <c r="E906" s="8" t="s">
        <v>2779</v>
      </c>
      <c r="F906" s="8" t="s">
        <v>2780</v>
      </c>
      <c r="G906" s="16"/>
    </row>
    <row r="907" ht="18" hidden="1" spans="1:7">
      <c r="A907" s="33">
        <f>VLOOKUP(B907,[2]摇号结果!$C$1:$D$65536,2,0)</f>
        <v>486</v>
      </c>
      <c r="B907" s="8" t="str">
        <f t="shared" si="126"/>
        <v>B00187</v>
      </c>
      <c r="C907" s="8" t="s">
        <v>556</v>
      </c>
      <c r="D907" s="8" t="s">
        <v>422</v>
      </c>
      <c r="E907" s="8" t="s">
        <v>1323</v>
      </c>
      <c r="F907" s="8" t="s">
        <v>2781</v>
      </c>
      <c r="G907" s="16"/>
    </row>
    <row r="908" ht="18" hidden="1" spans="1:7">
      <c r="A908" s="33">
        <f>VLOOKUP(B908,[2]摇号结果!$C$1:$D$65536,2,0)</f>
        <v>487</v>
      </c>
      <c r="B908" s="8" t="s">
        <v>2782</v>
      </c>
      <c r="C908" s="8" t="s">
        <v>416</v>
      </c>
      <c r="D908" s="8" t="s">
        <v>2783</v>
      </c>
      <c r="E908" s="8" t="s">
        <v>2784</v>
      </c>
      <c r="F908" s="8" t="s">
        <v>2785</v>
      </c>
      <c r="G908" s="16"/>
    </row>
    <row r="909" ht="18" hidden="1" spans="1:7">
      <c r="A909" s="33">
        <f>VLOOKUP(B909,[2]摇号结果!$C$1:$D$65536,2,0)</f>
        <v>487</v>
      </c>
      <c r="B909" s="8" t="str">
        <f t="shared" ref="B909:B913" si="127">B908</f>
        <v>B00004</v>
      </c>
      <c r="C909" s="8" t="s">
        <v>430</v>
      </c>
      <c r="D909" s="8" t="s">
        <v>422</v>
      </c>
      <c r="E909" s="8" t="s">
        <v>88</v>
      </c>
      <c r="F909" s="8" t="s">
        <v>1416</v>
      </c>
      <c r="G909" s="16"/>
    </row>
    <row r="910" ht="18" hidden="1" spans="1:7">
      <c r="A910" s="33">
        <f>VLOOKUP(B910,[2]摇号结果!$C$1:$D$65536,2,0)</f>
        <v>488</v>
      </c>
      <c r="B910" s="8" t="s">
        <v>2786</v>
      </c>
      <c r="C910" s="8" t="s">
        <v>416</v>
      </c>
      <c r="D910" s="8" t="s">
        <v>2787</v>
      </c>
      <c r="E910" s="8" t="s">
        <v>2788</v>
      </c>
      <c r="F910" s="8" t="s">
        <v>666</v>
      </c>
      <c r="G910" s="16"/>
    </row>
    <row r="911" ht="18" hidden="1" spans="1:7">
      <c r="A911" s="33">
        <f>VLOOKUP(B911,[2]摇号结果!$C$1:$D$65536,2,0)</f>
        <v>488</v>
      </c>
      <c r="B911" s="8" t="str">
        <f t="shared" si="127"/>
        <v>B00117</v>
      </c>
      <c r="C911" s="8" t="s">
        <v>421</v>
      </c>
      <c r="D911" s="8" t="s">
        <v>422</v>
      </c>
      <c r="E911" s="8" t="s">
        <v>2789</v>
      </c>
      <c r="F911" s="8" t="s">
        <v>1937</v>
      </c>
      <c r="G911" s="16"/>
    </row>
    <row r="912" ht="18" hidden="1" spans="1:7">
      <c r="A912" s="33">
        <f>VLOOKUP(B912,[2]摇号结果!$C$1:$D$65536,2,0)</f>
        <v>489</v>
      </c>
      <c r="B912" s="8" t="s">
        <v>2790</v>
      </c>
      <c r="C912" s="8" t="s">
        <v>416</v>
      </c>
      <c r="D912" s="8" t="s">
        <v>2791</v>
      </c>
      <c r="E912" s="8" t="s">
        <v>2792</v>
      </c>
      <c r="F912" s="8" t="s">
        <v>869</v>
      </c>
      <c r="G912" s="16"/>
    </row>
    <row r="913" ht="18" hidden="1" spans="1:7">
      <c r="A913" s="33">
        <f>VLOOKUP(B913,[2]摇号结果!$C$1:$D$65536,2,0)</f>
        <v>489</v>
      </c>
      <c r="B913" s="8" t="str">
        <f t="shared" si="127"/>
        <v>B00415</v>
      </c>
      <c r="C913" s="8" t="s">
        <v>421</v>
      </c>
      <c r="D913" s="8" t="s">
        <v>422</v>
      </c>
      <c r="E913" s="8" t="s">
        <v>1829</v>
      </c>
      <c r="F913" s="8" t="s">
        <v>1613</v>
      </c>
      <c r="G913" s="16"/>
    </row>
    <row r="914" ht="18" hidden="1" spans="1:7">
      <c r="A914" s="33">
        <f>VLOOKUP(B914,[2]摇号结果!$C$1:$D$65536,2,0)</f>
        <v>490</v>
      </c>
      <c r="B914" s="8" t="s">
        <v>2793</v>
      </c>
      <c r="C914" s="8" t="s">
        <v>416</v>
      </c>
      <c r="D914" s="8" t="s">
        <v>2794</v>
      </c>
      <c r="E914" s="8" t="s">
        <v>2795</v>
      </c>
      <c r="F914" s="8" t="s">
        <v>2796</v>
      </c>
      <c r="G914" s="16"/>
    </row>
    <row r="915" ht="18" hidden="1" spans="1:7">
      <c r="A915" s="33">
        <f>VLOOKUP(B915,[2]摇号结果!$C$1:$D$65536,2,0)</f>
        <v>490</v>
      </c>
      <c r="B915" s="8" t="str">
        <f t="shared" ref="B915:B921" si="128">B914</f>
        <v>B00527</v>
      </c>
      <c r="C915" s="8" t="s">
        <v>421</v>
      </c>
      <c r="D915" s="8" t="s">
        <v>422</v>
      </c>
      <c r="E915" s="8" t="s">
        <v>2797</v>
      </c>
      <c r="F915" s="8" t="s">
        <v>424</v>
      </c>
      <c r="G915" s="16"/>
    </row>
    <row r="916" ht="18" hidden="1" spans="1:7">
      <c r="A916" s="33">
        <f>VLOOKUP(B916,[2]摇号结果!$C$1:$D$65536,2,0)</f>
        <v>491</v>
      </c>
      <c r="B916" s="8" t="s">
        <v>2798</v>
      </c>
      <c r="C916" s="8" t="s">
        <v>416</v>
      </c>
      <c r="D916" s="8" t="s">
        <v>2799</v>
      </c>
      <c r="E916" s="8" t="s">
        <v>1268</v>
      </c>
      <c r="F916" s="8" t="s">
        <v>2800</v>
      </c>
      <c r="G916" s="16"/>
    </row>
    <row r="917" ht="18" hidden="1" spans="1:7">
      <c r="A917" s="33">
        <f>VLOOKUP(B917,[2]摇号结果!$C$1:$D$65536,2,0)</f>
        <v>492</v>
      </c>
      <c r="B917" s="8" t="s">
        <v>2801</v>
      </c>
      <c r="C917" s="8" t="s">
        <v>416</v>
      </c>
      <c r="D917" s="8" t="s">
        <v>2802</v>
      </c>
      <c r="E917" s="8" t="s">
        <v>2803</v>
      </c>
      <c r="F917" s="8" t="s">
        <v>991</v>
      </c>
      <c r="G917" s="16"/>
    </row>
    <row r="918" ht="18" hidden="1" spans="1:7">
      <c r="A918" s="33">
        <f>VLOOKUP(B918,[2]摇号结果!$C$1:$D$65536,2,0)</f>
        <v>492</v>
      </c>
      <c r="B918" s="8" t="str">
        <f t="shared" si="128"/>
        <v>B00191</v>
      </c>
      <c r="C918" s="8" t="s">
        <v>430</v>
      </c>
      <c r="D918" s="8" t="s">
        <v>422</v>
      </c>
      <c r="E918" s="8" t="s">
        <v>391</v>
      </c>
      <c r="F918" s="8" t="s">
        <v>1070</v>
      </c>
      <c r="G918" s="16"/>
    </row>
    <row r="919" ht="18" hidden="1" spans="1:7">
      <c r="A919" s="33">
        <f>VLOOKUP(B919,[2]摇号结果!$C$1:$D$65536,2,0)</f>
        <v>493</v>
      </c>
      <c r="B919" s="8" t="s">
        <v>2804</v>
      </c>
      <c r="C919" s="8" t="s">
        <v>416</v>
      </c>
      <c r="D919" s="8" t="s">
        <v>2805</v>
      </c>
      <c r="E919" s="8" t="s">
        <v>442</v>
      </c>
      <c r="F919" s="8" t="s">
        <v>2806</v>
      </c>
      <c r="G919" s="16"/>
    </row>
    <row r="920" ht="18" hidden="1" spans="1:7">
      <c r="A920" s="33">
        <f>VLOOKUP(B920,[2]摇号结果!$C$1:$D$65536,2,0)</f>
        <v>493</v>
      </c>
      <c r="B920" s="8" t="str">
        <f t="shared" si="128"/>
        <v>B00422</v>
      </c>
      <c r="C920" s="8" t="s">
        <v>421</v>
      </c>
      <c r="D920" s="8" t="s">
        <v>422</v>
      </c>
      <c r="E920" s="8" t="s">
        <v>2807</v>
      </c>
      <c r="F920" s="8" t="s">
        <v>2808</v>
      </c>
      <c r="G920" s="16"/>
    </row>
    <row r="921" ht="18" hidden="1" spans="1:7">
      <c r="A921" s="33">
        <f>VLOOKUP(B921,[2]摇号结果!$C$1:$D$65536,2,0)</f>
        <v>493</v>
      </c>
      <c r="B921" s="8" t="str">
        <f t="shared" si="128"/>
        <v>B00422</v>
      </c>
      <c r="C921" s="8" t="s">
        <v>703</v>
      </c>
      <c r="D921" s="8" t="s">
        <v>422</v>
      </c>
      <c r="E921" s="8" t="s">
        <v>2809</v>
      </c>
      <c r="F921" s="8" t="s">
        <v>2810</v>
      </c>
      <c r="G921" s="16"/>
    </row>
    <row r="922" ht="18" hidden="1" spans="1:7">
      <c r="A922" s="33">
        <f>VLOOKUP(B922,[2]摇号结果!$C$1:$D$65536,2,0)</f>
        <v>494</v>
      </c>
      <c r="B922" s="8" t="s">
        <v>2811</v>
      </c>
      <c r="C922" s="8" t="s">
        <v>416</v>
      </c>
      <c r="D922" s="8" t="s">
        <v>2812</v>
      </c>
      <c r="E922" s="8" t="s">
        <v>2813</v>
      </c>
      <c r="F922" s="8" t="s">
        <v>2292</v>
      </c>
      <c r="G922" s="16"/>
    </row>
    <row r="923" ht="18" hidden="1" spans="1:7">
      <c r="A923" s="33">
        <f>VLOOKUP(B923,[2]摇号结果!$C$1:$D$65536,2,0)</f>
        <v>494</v>
      </c>
      <c r="B923" s="8" t="str">
        <f t="shared" ref="B923:B927" si="129">B922</f>
        <v>B00468</v>
      </c>
      <c r="C923" s="8" t="s">
        <v>421</v>
      </c>
      <c r="D923" s="8" t="s">
        <v>422</v>
      </c>
      <c r="E923" s="8" t="s">
        <v>2814</v>
      </c>
      <c r="F923" s="8" t="s">
        <v>859</v>
      </c>
      <c r="G923" s="16"/>
    </row>
    <row r="924" ht="18" hidden="1" spans="1:7">
      <c r="A924" s="33">
        <f>VLOOKUP(B924,[2]摇号结果!$C$1:$D$65536,2,0)</f>
        <v>495</v>
      </c>
      <c r="B924" s="8" t="s">
        <v>2815</v>
      </c>
      <c r="C924" s="8" t="s">
        <v>416</v>
      </c>
      <c r="D924" s="8" t="s">
        <v>2816</v>
      </c>
      <c r="E924" s="8" t="s">
        <v>2638</v>
      </c>
      <c r="F924" s="8" t="s">
        <v>1937</v>
      </c>
      <c r="G924" s="16"/>
    </row>
    <row r="925" ht="18" hidden="1" spans="1:7">
      <c r="A925" s="33">
        <f>VLOOKUP(B925,[2]摇号结果!$C$1:$D$65536,2,0)</f>
        <v>495</v>
      </c>
      <c r="B925" s="8" t="str">
        <f t="shared" si="129"/>
        <v>B00544</v>
      </c>
      <c r="C925" s="8" t="s">
        <v>430</v>
      </c>
      <c r="D925" s="8" t="s">
        <v>422</v>
      </c>
      <c r="E925" s="8" t="s">
        <v>2817</v>
      </c>
      <c r="F925" s="8" t="s">
        <v>2618</v>
      </c>
      <c r="G925" s="16"/>
    </row>
    <row r="926" ht="18" hidden="1" spans="1:7">
      <c r="A926" s="33">
        <f>VLOOKUP(B926,[2]摇号结果!$C$1:$D$65536,2,0)</f>
        <v>496</v>
      </c>
      <c r="B926" s="8" t="s">
        <v>2818</v>
      </c>
      <c r="C926" s="8" t="s">
        <v>416</v>
      </c>
      <c r="D926" s="8" t="s">
        <v>2819</v>
      </c>
      <c r="E926" s="8" t="s">
        <v>2820</v>
      </c>
      <c r="F926" s="8" t="s">
        <v>2429</v>
      </c>
      <c r="G926" s="16"/>
    </row>
    <row r="927" ht="18" hidden="1" spans="1:7">
      <c r="A927" s="33">
        <f>VLOOKUP(B927,[2]摇号结果!$C$1:$D$65536,2,0)</f>
        <v>496</v>
      </c>
      <c r="B927" s="8" t="str">
        <f t="shared" si="129"/>
        <v>B00401</v>
      </c>
      <c r="C927" s="8" t="s">
        <v>430</v>
      </c>
      <c r="D927" s="8" t="s">
        <v>422</v>
      </c>
      <c r="E927" s="8" t="s">
        <v>2821</v>
      </c>
      <c r="F927" s="8" t="s">
        <v>2822</v>
      </c>
      <c r="G927" s="16"/>
    </row>
    <row r="928" ht="18" hidden="1" spans="1:7">
      <c r="A928" s="33">
        <f>VLOOKUP(B928,[2]摇号结果!$C$1:$D$65536,2,0)</f>
        <v>497</v>
      </c>
      <c r="B928" s="8" t="s">
        <v>2823</v>
      </c>
      <c r="C928" s="8" t="s">
        <v>416</v>
      </c>
      <c r="D928" s="8" t="s">
        <v>2824</v>
      </c>
      <c r="E928" s="8" t="s">
        <v>2825</v>
      </c>
      <c r="F928" s="8" t="s">
        <v>2826</v>
      </c>
      <c r="G928" s="16"/>
    </row>
    <row r="929" ht="18" hidden="1" spans="1:7">
      <c r="A929" s="33">
        <f>VLOOKUP(B929,[2]摇号结果!$C$1:$D$65536,2,0)</f>
        <v>498</v>
      </c>
      <c r="B929" s="8" t="s">
        <v>2827</v>
      </c>
      <c r="C929" s="8" t="s">
        <v>416</v>
      </c>
      <c r="D929" s="8" t="s">
        <v>2828</v>
      </c>
      <c r="E929" s="8" t="s">
        <v>2829</v>
      </c>
      <c r="F929" s="8" t="s">
        <v>35</v>
      </c>
      <c r="G929" s="16"/>
    </row>
    <row r="930" ht="18" hidden="1" spans="1:7">
      <c r="A930" s="33">
        <f>VLOOKUP(B930,[2]摇号结果!$C$1:$D$65536,2,0)</f>
        <v>499</v>
      </c>
      <c r="B930" s="8" t="s">
        <v>2830</v>
      </c>
      <c r="C930" s="8" t="s">
        <v>416</v>
      </c>
      <c r="D930" s="8" t="s">
        <v>2831</v>
      </c>
      <c r="E930" s="8" t="s">
        <v>2832</v>
      </c>
      <c r="F930" s="8" t="s">
        <v>533</v>
      </c>
      <c r="G930" s="16"/>
    </row>
    <row r="931" ht="18" hidden="1" spans="1:7">
      <c r="A931" s="33">
        <f>VLOOKUP(B931,[2]摇号结果!$C$1:$D$65536,2,0)</f>
        <v>499</v>
      </c>
      <c r="B931" s="8" t="str">
        <f t="shared" ref="B931:B935" si="130">B930</f>
        <v>B00114</v>
      </c>
      <c r="C931" s="8" t="s">
        <v>421</v>
      </c>
      <c r="D931" s="8" t="s">
        <v>422</v>
      </c>
      <c r="E931" s="8" t="s">
        <v>2833</v>
      </c>
      <c r="F931" s="8" t="s">
        <v>428</v>
      </c>
      <c r="G931" s="16"/>
    </row>
    <row r="932" ht="18" hidden="1" spans="1:7">
      <c r="A932" s="33">
        <f>VLOOKUP(B932,[2]摇号结果!$C$1:$D$65536,2,0)</f>
        <v>500</v>
      </c>
      <c r="B932" s="8" t="s">
        <v>2834</v>
      </c>
      <c r="C932" s="8" t="s">
        <v>416</v>
      </c>
      <c r="D932" s="8" t="s">
        <v>2835</v>
      </c>
      <c r="E932" s="8" t="s">
        <v>1580</v>
      </c>
      <c r="F932" s="8" t="s">
        <v>731</v>
      </c>
      <c r="G932" s="16"/>
    </row>
    <row r="933" ht="18" hidden="1" spans="1:7">
      <c r="A933" s="33">
        <f>VLOOKUP(B933,[2]摇号结果!$C$1:$D$65536,2,0)</f>
        <v>500</v>
      </c>
      <c r="B933" s="8" t="str">
        <f t="shared" si="130"/>
        <v>B00082</v>
      </c>
      <c r="C933" s="8" t="s">
        <v>421</v>
      </c>
      <c r="D933" s="8" t="s">
        <v>422</v>
      </c>
      <c r="E933" s="8" t="s">
        <v>2531</v>
      </c>
      <c r="F933" s="8" t="s">
        <v>2836</v>
      </c>
      <c r="G933" s="16"/>
    </row>
    <row r="934" ht="18" hidden="1" spans="1:7">
      <c r="A934" s="33">
        <f>VLOOKUP(B934,[2]摇号结果!$C$1:$D$65536,2,0)</f>
        <v>501</v>
      </c>
      <c r="B934" s="8" t="s">
        <v>2837</v>
      </c>
      <c r="C934" s="8" t="s">
        <v>416</v>
      </c>
      <c r="D934" s="8" t="s">
        <v>2838</v>
      </c>
      <c r="E934" s="8" t="s">
        <v>546</v>
      </c>
      <c r="F934" s="8" t="s">
        <v>1024</v>
      </c>
      <c r="G934" s="16"/>
    </row>
    <row r="935" ht="18" hidden="1" spans="1:7">
      <c r="A935" s="33">
        <f>VLOOKUP(B935,[2]摇号结果!$C$1:$D$65536,2,0)</f>
        <v>501</v>
      </c>
      <c r="B935" s="8" t="str">
        <f t="shared" si="130"/>
        <v>B00094</v>
      </c>
      <c r="C935" s="8" t="s">
        <v>421</v>
      </c>
      <c r="D935" s="8" t="s">
        <v>422</v>
      </c>
      <c r="E935" s="8" t="s">
        <v>2839</v>
      </c>
      <c r="F935" s="8" t="s">
        <v>1928</v>
      </c>
      <c r="G935" s="16"/>
    </row>
    <row r="936" ht="18" hidden="1" spans="1:7">
      <c r="A936" s="33">
        <f>VLOOKUP(B936,[2]摇号结果!$C$1:$D$65536,2,0)</f>
        <v>502</v>
      </c>
      <c r="B936" s="8" t="s">
        <v>2840</v>
      </c>
      <c r="C936" s="8" t="s">
        <v>416</v>
      </c>
      <c r="D936" s="8" t="s">
        <v>2841</v>
      </c>
      <c r="E936" s="8" t="s">
        <v>2842</v>
      </c>
      <c r="F936" s="8" t="s">
        <v>1780</v>
      </c>
      <c r="G936" s="16"/>
    </row>
    <row r="937" ht="18" hidden="1" spans="1:7">
      <c r="A937" s="33">
        <f>VLOOKUP(B937,[2]摇号结果!$C$1:$D$65536,2,0)</f>
        <v>502</v>
      </c>
      <c r="B937" s="8" t="str">
        <f t="shared" ref="B937:B940" si="131">B936</f>
        <v>B00182</v>
      </c>
      <c r="C937" s="8" t="s">
        <v>421</v>
      </c>
      <c r="D937" s="8" t="s">
        <v>422</v>
      </c>
      <c r="E937" s="8" t="s">
        <v>2843</v>
      </c>
      <c r="F937" s="8" t="s">
        <v>674</v>
      </c>
      <c r="G937" s="16"/>
    </row>
    <row r="938" ht="18" hidden="1" spans="1:7">
      <c r="A938" s="33">
        <f>VLOOKUP(B938,[2]摇号结果!$C$1:$D$65536,2,0)</f>
        <v>503</v>
      </c>
      <c r="B938" s="8" t="s">
        <v>2844</v>
      </c>
      <c r="C938" s="8" t="s">
        <v>416</v>
      </c>
      <c r="D938" s="8" t="s">
        <v>2845</v>
      </c>
      <c r="E938" s="8" t="s">
        <v>2846</v>
      </c>
      <c r="F938" s="8" t="s">
        <v>812</v>
      </c>
      <c r="G938" s="16"/>
    </row>
    <row r="939" ht="18" hidden="1" spans="1:7">
      <c r="A939" s="33">
        <f>VLOOKUP(B939,[2]摇号结果!$C$1:$D$65536,2,0)</f>
        <v>503</v>
      </c>
      <c r="B939" s="8" t="str">
        <f t="shared" si="131"/>
        <v>B00116</v>
      </c>
      <c r="C939" s="8" t="s">
        <v>556</v>
      </c>
      <c r="D939" s="8" t="s">
        <v>422</v>
      </c>
      <c r="E939" s="8" t="s">
        <v>885</v>
      </c>
      <c r="F939" s="8" t="s">
        <v>2847</v>
      </c>
      <c r="G939" s="16"/>
    </row>
    <row r="940" ht="18" hidden="1" spans="1:7">
      <c r="A940" s="33">
        <f>VLOOKUP(B940,[2]摇号结果!$C$1:$D$65536,2,0)</f>
        <v>503</v>
      </c>
      <c r="B940" s="8" t="str">
        <f t="shared" si="131"/>
        <v>B00116</v>
      </c>
      <c r="C940" s="8" t="s">
        <v>559</v>
      </c>
      <c r="D940" s="8" t="s">
        <v>422</v>
      </c>
      <c r="E940" s="8" t="s">
        <v>2848</v>
      </c>
      <c r="F940" s="8" t="s">
        <v>209</v>
      </c>
      <c r="G940" s="16"/>
    </row>
    <row r="941" ht="18" hidden="1" spans="1:7">
      <c r="A941" s="33">
        <f>VLOOKUP(B941,[2]摇号结果!$C$1:$D$65536,2,0)</f>
        <v>504</v>
      </c>
      <c r="B941" s="8" t="s">
        <v>2849</v>
      </c>
      <c r="C941" s="8" t="s">
        <v>416</v>
      </c>
      <c r="D941" s="8" t="s">
        <v>2850</v>
      </c>
      <c r="E941" s="8" t="s">
        <v>2851</v>
      </c>
      <c r="F941" s="8" t="s">
        <v>1413</v>
      </c>
      <c r="G941" s="16"/>
    </row>
    <row r="942" ht="18" hidden="1" spans="1:7">
      <c r="A942" s="33">
        <f>VLOOKUP(B942,[2]摇号结果!$C$1:$D$65536,2,0)</f>
        <v>504</v>
      </c>
      <c r="B942" s="8" t="str">
        <f t="shared" ref="B942:B947" si="132">B941</f>
        <v>B00235</v>
      </c>
      <c r="C942" s="8" t="s">
        <v>421</v>
      </c>
      <c r="D942" s="8" t="s">
        <v>422</v>
      </c>
      <c r="E942" s="8" t="s">
        <v>2852</v>
      </c>
      <c r="F942" s="8" t="s">
        <v>575</v>
      </c>
      <c r="G942" s="16"/>
    </row>
    <row r="943" ht="18" hidden="1" spans="1:7">
      <c r="A943" s="33">
        <f>VLOOKUP(B943,[2]摇号结果!$C$1:$D$65536,2,0)</f>
        <v>505</v>
      </c>
      <c r="B943" s="8" t="s">
        <v>2853</v>
      </c>
      <c r="C943" s="8" t="s">
        <v>416</v>
      </c>
      <c r="D943" s="8" t="s">
        <v>2854</v>
      </c>
      <c r="E943" s="8" t="s">
        <v>1927</v>
      </c>
      <c r="F943" s="8" t="s">
        <v>575</v>
      </c>
      <c r="G943" s="16"/>
    </row>
    <row r="944" ht="18" hidden="1" spans="1:7">
      <c r="A944" s="33">
        <f>VLOOKUP(B944,[2]摇号结果!$C$1:$D$65536,2,0)</f>
        <v>506</v>
      </c>
      <c r="B944" s="8" t="s">
        <v>2855</v>
      </c>
      <c r="C944" s="8" t="s">
        <v>416</v>
      </c>
      <c r="D944" s="8" t="s">
        <v>2856</v>
      </c>
      <c r="E944" s="8" t="s">
        <v>2857</v>
      </c>
      <c r="F944" s="8" t="s">
        <v>865</v>
      </c>
      <c r="G944" s="16"/>
    </row>
    <row r="945" ht="18" hidden="1" spans="1:7">
      <c r="A945" s="33">
        <f>VLOOKUP(B945,[2]摇号结果!$C$1:$D$65536,2,0)</f>
        <v>506</v>
      </c>
      <c r="B945" s="8" t="str">
        <f t="shared" si="132"/>
        <v>B00561</v>
      </c>
      <c r="C945" s="8" t="s">
        <v>430</v>
      </c>
      <c r="D945" s="8" t="s">
        <v>422</v>
      </c>
      <c r="E945" s="8" t="s">
        <v>2858</v>
      </c>
      <c r="F945" s="8" t="s">
        <v>750</v>
      </c>
      <c r="G945" s="16"/>
    </row>
    <row r="946" ht="18" hidden="1" spans="1:7">
      <c r="A946" s="33">
        <f>VLOOKUP(B946,[2]摇号结果!$C$1:$D$65536,2,0)</f>
        <v>507</v>
      </c>
      <c r="B946" s="8" t="s">
        <v>2859</v>
      </c>
      <c r="C946" s="8" t="s">
        <v>416</v>
      </c>
      <c r="D946" s="8" t="s">
        <v>2860</v>
      </c>
      <c r="E946" s="8" t="s">
        <v>2861</v>
      </c>
      <c r="F946" s="8" t="s">
        <v>714</v>
      </c>
      <c r="G946" s="16"/>
    </row>
    <row r="947" ht="18" hidden="1" spans="1:7">
      <c r="A947" s="33">
        <f>VLOOKUP(B947,[2]摇号结果!$C$1:$D$65536,2,0)</f>
        <v>507</v>
      </c>
      <c r="B947" s="8" t="str">
        <f t="shared" si="132"/>
        <v>B00335</v>
      </c>
      <c r="C947" s="8" t="s">
        <v>744</v>
      </c>
      <c r="D947" s="8" t="s">
        <v>422</v>
      </c>
      <c r="E947" s="8" t="s">
        <v>69</v>
      </c>
      <c r="F947" s="8" t="s">
        <v>2862</v>
      </c>
      <c r="G947" s="16"/>
    </row>
    <row r="948" ht="18" hidden="1" spans="1:7">
      <c r="A948" s="33">
        <f>VLOOKUP(B948,[2]摇号结果!$C$1:$D$65536,2,0)</f>
        <v>508</v>
      </c>
      <c r="B948" s="8" t="s">
        <v>2863</v>
      </c>
      <c r="C948" s="8" t="s">
        <v>416</v>
      </c>
      <c r="D948" s="8" t="s">
        <v>2864</v>
      </c>
      <c r="E948" s="8" t="s">
        <v>1268</v>
      </c>
      <c r="F948" s="8" t="s">
        <v>998</v>
      </c>
      <c r="G948" s="16"/>
    </row>
    <row r="949" ht="18" hidden="1" spans="1:7">
      <c r="A949" s="33">
        <f>VLOOKUP(B949,[2]摇号结果!$C$1:$D$65536,2,0)</f>
        <v>508</v>
      </c>
      <c r="B949" s="8" t="str">
        <f t="shared" ref="B949:B953" si="133">B948</f>
        <v>B00137</v>
      </c>
      <c r="C949" s="8" t="s">
        <v>421</v>
      </c>
      <c r="D949" s="8" t="s">
        <v>422</v>
      </c>
      <c r="E949" s="8" t="s">
        <v>2865</v>
      </c>
      <c r="F949" s="8" t="s">
        <v>2738</v>
      </c>
      <c r="G949" s="16"/>
    </row>
    <row r="950" ht="18" hidden="1" spans="1:7">
      <c r="A950" s="33">
        <f>VLOOKUP(B950,[2]摇号结果!$C$1:$D$65536,2,0)</f>
        <v>509</v>
      </c>
      <c r="B950" s="8" t="s">
        <v>2866</v>
      </c>
      <c r="C950" s="8" t="s">
        <v>416</v>
      </c>
      <c r="D950" s="8" t="s">
        <v>2867</v>
      </c>
      <c r="E950" s="8" t="s">
        <v>2868</v>
      </c>
      <c r="F950" s="8" t="s">
        <v>1631</v>
      </c>
      <c r="G950" s="16"/>
    </row>
    <row r="951" ht="18" hidden="1" spans="1:7">
      <c r="A951" s="33">
        <f>VLOOKUP(B951,[2]摇号结果!$C$1:$D$65536,2,0)</f>
        <v>509</v>
      </c>
      <c r="B951" s="8" t="str">
        <f t="shared" si="133"/>
        <v>B00549</v>
      </c>
      <c r="C951" s="8" t="s">
        <v>744</v>
      </c>
      <c r="D951" s="8" t="s">
        <v>422</v>
      </c>
      <c r="E951" s="8" t="s">
        <v>2869</v>
      </c>
      <c r="F951" s="8" t="s">
        <v>2870</v>
      </c>
      <c r="G951" s="16"/>
    </row>
    <row r="952" ht="18" hidden="1" spans="1:7">
      <c r="A952" s="33">
        <f>VLOOKUP(B952,[2]摇号结果!$C$1:$D$65536,2,0)</f>
        <v>510</v>
      </c>
      <c r="B952" s="8" t="s">
        <v>2871</v>
      </c>
      <c r="C952" s="8" t="s">
        <v>416</v>
      </c>
      <c r="D952" s="8" t="s">
        <v>2872</v>
      </c>
      <c r="E952" s="8" t="s">
        <v>468</v>
      </c>
      <c r="F952" s="8" t="s">
        <v>164</v>
      </c>
      <c r="G952" s="16"/>
    </row>
    <row r="953" ht="18" hidden="1" spans="1:7">
      <c r="A953" s="33">
        <f>VLOOKUP(B953,[2]摇号结果!$C$1:$D$65536,2,0)</f>
        <v>510</v>
      </c>
      <c r="B953" s="8" t="str">
        <f t="shared" si="133"/>
        <v>B00567</v>
      </c>
      <c r="C953" s="8" t="s">
        <v>421</v>
      </c>
      <c r="D953" s="8" t="s">
        <v>422</v>
      </c>
      <c r="E953" s="8" t="s">
        <v>2873</v>
      </c>
      <c r="F953" s="8" t="s">
        <v>352</v>
      </c>
      <c r="G953" s="16"/>
    </row>
    <row r="954" ht="18" hidden="1" spans="1:7">
      <c r="A954" s="33">
        <f>VLOOKUP(B954,[2]摇号结果!$C$1:$D$65536,2,0)</f>
        <v>511</v>
      </c>
      <c r="B954" s="8" t="s">
        <v>2874</v>
      </c>
      <c r="C954" s="8" t="s">
        <v>416</v>
      </c>
      <c r="D954" s="8" t="s">
        <v>2875</v>
      </c>
      <c r="E954" s="8" t="s">
        <v>2876</v>
      </c>
      <c r="F954" s="8" t="s">
        <v>1738</v>
      </c>
      <c r="G954" s="16"/>
    </row>
    <row r="955" ht="18" hidden="1" spans="1:7">
      <c r="A955" s="33">
        <f>VLOOKUP(B955,[2]摇号结果!$C$1:$D$65536,2,0)</f>
        <v>511</v>
      </c>
      <c r="B955" s="8" t="str">
        <f t="shared" ref="B955:B958" si="134">B954</f>
        <v>B00444</v>
      </c>
      <c r="C955" s="8" t="s">
        <v>556</v>
      </c>
      <c r="D955" s="8" t="s">
        <v>422</v>
      </c>
      <c r="E955" s="8" t="s">
        <v>2877</v>
      </c>
      <c r="F955" s="8" t="s">
        <v>2878</v>
      </c>
      <c r="G955" s="16"/>
    </row>
    <row r="956" ht="18" hidden="1" spans="1:7">
      <c r="A956" s="33">
        <f>VLOOKUP(B956,[2]摇号结果!$C$1:$D$65536,2,0)</f>
        <v>511</v>
      </c>
      <c r="B956" s="8" t="str">
        <f t="shared" si="134"/>
        <v>B00444</v>
      </c>
      <c r="C956" s="8" t="s">
        <v>559</v>
      </c>
      <c r="D956" s="8" t="s">
        <v>422</v>
      </c>
      <c r="E956" s="8" t="s">
        <v>2879</v>
      </c>
      <c r="F956" s="8" t="s">
        <v>921</v>
      </c>
      <c r="G956" s="16"/>
    </row>
    <row r="957" ht="18" hidden="1" spans="1:7">
      <c r="A957" s="33">
        <f>VLOOKUP(B957,[2]摇号结果!$C$1:$D$65536,2,0)</f>
        <v>512</v>
      </c>
      <c r="B957" s="8" t="s">
        <v>2880</v>
      </c>
      <c r="C957" s="8" t="s">
        <v>416</v>
      </c>
      <c r="D957" s="8" t="s">
        <v>2881</v>
      </c>
      <c r="E957" s="8" t="s">
        <v>1042</v>
      </c>
      <c r="F957" s="8" t="s">
        <v>1278</v>
      </c>
      <c r="G957" s="16"/>
    </row>
    <row r="958" ht="18" hidden="1" spans="1:7">
      <c r="A958" s="33">
        <f>VLOOKUP(B958,[2]摇号结果!$C$1:$D$65536,2,0)</f>
        <v>512</v>
      </c>
      <c r="B958" s="8" t="str">
        <f t="shared" si="134"/>
        <v>B00206</v>
      </c>
      <c r="C958" s="8" t="s">
        <v>421</v>
      </c>
      <c r="D958" s="8" t="s">
        <v>422</v>
      </c>
      <c r="E958" s="8" t="s">
        <v>2882</v>
      </c>
      <c r="F958" s="8" t="s">
        <v>991</v>
      </c>
      <c r="G958" s="16"/>
    </row>
    <row r="959" ht="18" hidden="1" spans="1:7">
      <c r="A959" s="33">
        <f>VLOOKUP(B959,[2]摇号结果!$C$1:$D$65536,2,0)</f>
        <v>513</v>
      </c>
      <c r="B959" s="8" t="s">
        <v>2883</v>
      </c>
      <c r="C959" s="8" t="s">
        <v>416</v>
      </c>
      <c r="D959" s="8" t="s">
        <v>2884</v>
      </c>
      <c r="E959" s="8" t="s">
        <v>2885</v>
      </c>
      <c r="F959" s="8" t="s">
        <v>791</v>
      </c>
      <c r="G959" s="16"/>
    </row>
    <row r="960" ht="18" hidden="1" spans="1:7">
      <c r="A960" s="33">
        <f>VLOOKUP(B960,[2]摇号结果!$C$1:$D$65536,2,0)</f>
        <v>513</v>
      </c>
      <c r="B960" s="8" t="str">
        <f>B959</f>
        <v>B00511</v>
      </c>
      <c r="C960" s="8" t="s">
        <v>556</v>
      </c>
      <c r="D960" s="8" t="s">
        <v>422</v>
      </c>
      <c r="E960" s="8" t="s">
        <v>2886</v>
      </c>
      <c r="F960" s="8" t="s">
        <v>2887</v>
      </c>
      <c r="G960" s="16"/>
    </row>
    <row r="961" ht="18" hidden="1" spans="1:7">
      <c r="A961" s="33">
        <f>VLOOKUP(B961,[2]摇号结果!$C$1:$D$65536,2,0)</f>
        <v>514</v>
      </c>
      <c r="B961" s="8" t="s">
        <v>2888</v>
      </c>
      <c r="C961" s="8" t="s">
        <v>416</v>
      </c>
      <c r="D961" s="8" t="s">
        <v>2889</v>
      </c>
      <c r="E961" s="8" t="s">
        <v>1042</v>
      </c>
      <c r="F961" s="8" t="s">
        <v>666</v>
      </c>
      <c r="G961" s="16"/>
    </row>
    <row r="962" ht="18" hidden="1" spans="1:7">
      <c r="A962" s="33">
        <f>VLOOKUP(B962,[2]摇号结果!$C$1:$D$65536,2,0)</f>
        <v>514</v>
      </c>
      <c r="B962" s="8" t="str">
        <f>B961</f>
        <v>B00028</v>
      </c>
      <c r="C962" s="8" t="s">
        <v>421</v>
      </c>
      <c r="D962" s="8" t="s">
        <v>422</v>
      </c>
      <c r="E962" s="8" t="s">
        <v>2890</v>
      </c>
      <c r="F962" s="8" t="s">
        <v>2891</v>
      </c>
      <c r="G962" s="16"/>
    </row>
    <row r="963" ht="18" hidden="1" spans="1:7">
      <c r="A963" s="33">
        <f>VLOOKUP(B963,[2]摇号结果!$C$1:$D$65536,2,0)</f>
        <v>515</v>
      </c>
      <c r="B963" s="8" t="s">
        <v>2892</v>
      </c>
      <c r="C963" s="8" t="s">
        <v>416</v>
      </c>
      <c r="D963" s="8" t="s">
        <v>2893</v>
      </c>
      <c r="E963" s="8" t="s">
        <v>2894</v>
      </c>
      <c r="F963" s="8" t="s">
        <v>1975</v>
      </c>
      <c r="G963" s="16"/>
    </row>
    <row r="964" ht="18" hidden="1" spans="1:7">
      <c r="A964" s="33">
        <f>VLOOKUP(B964,[2]摇号结果!$C$1:$D$65536,2,0)</f>
        <v>516</v>
      </c>
      <c r="B964" s="8" t="s">
        <v>2895</v>
      </c>
      <c r="C964" s="8" t="s">
        <v>416</v>
      </c>
      <c r="D964" s="8" t="s">
        <v>2896</v>
      </c>
      <c r="E964" s="8" t="s">
        <v>1911</v>
      </c>
      <c r="F964" s="8" t="s">
        <v>2099</v>
      </c>
      <c r="G964" s="16"/>
    </row>
    <row r="965" ht="18" hidden="1" spans="1:7">
      <c r="A965" s="33">
        <f>VLOOKUP(B965,[2]摇号结果!$C$1:$D$65536,2,0)</f>
        <v>517</v>
      </c>
      <c r="B965" s="8" t="s">
        <v>2897</v>
      </c>
      <c r="C965" s="8" t="s">
        <v>416</v>
      </c>
      <c r="D965" s="8" t="s">
        <v>2898</v>
      </c>
      <c r="E965" s="8" t="s">
        <v>2899</v>
      </c>
      <c r="F965" s="8" t="s">
        <v>2900</v>
      </c>
      <c r="G965" s="16"/>
    </row>
    <row r="966" ht="18" hidden="1" spans="1:7">
      <c r="A966" s="33">
        <f>VLOOKUP(B966,[2]摇号结果!$C$1:$D$65536,2,0)</f>
        <v>517</v>
      </c>
      <c r="B966" s="8" t="str">
        <f t="shared" ref="B966:B971" si="135">B965</f>
        <v>B00554</v>
      </c>
      <c r="C966" s="8" t="s">
        <v>556</v>
      </c>
      <c r="D966" s="8" t="s">
        <v>422</v>
      </c>
      <c r="E966" s="8" t="s">
        <v>2901</v>
      </c>
      <c r="F966" s="8" t="s">
        <v>2902</v>
      </c>
      <c r="G966" s="16"/>
    </row>
    <row r="967" ht="18" hidden="1" spans="1:7">
      <c r="A967" s="33">
        <f>VLOOKUP(B967,[2]摇号结果!$C$1:$D$65536,2,0)</f>
        <v>518</v>
      </c>
      <c r="B967" s="8" t="s">
        <v>2903</v>
      </c>
      <c r="C967" s="8" t="s">
        <v>416</v>
      </c>
      <c r="D967" s="8" t="s">
        <v>2904</v>
      </c>
      <c r="E967" s="8" t="s">
        <v>2905</v>
      </c>
      <c r="F967" s="8" t="s">
        <v>2906</v>
      </c>
      <c r="G967" s="16"/>
    </row>
    <row r="968" ht="18" hidden="1" spans="1:7">
      <c r="A968" s="33">
        <f>VLOOKUP(B968,[2]摇号结果!$C$1:$D$65536,2,0)</f>
        <v>519</v>
      </c>
      <c r="B968" s="8" t="s">
        <v>2907</v>
      </c>
      <c r="C968" s="8" t="s">
        <v>416</v>
      </c>
      <c r="D968" s="8" t="s">
        <v>2908</v>
      </c>
      <c r="E968" s="8" t="s">
        <v>2909</v>
      </c>
      <c r="F968" s="8" t="s">
        <v>547</v>
      </c>
      <c r="G968" s="16"/>
    </row>
    <row r="969" ht="18" hidden="1" spans="1:7">
      <c r="A969" s="33">
        <f>VLOOKUP(B969,[2]摇号结果!$C$1:$D$65536,2,0)</f>
        <v>519</v>
      </c>
      <c r="B969" s="8" t="str">
        <f t="shared" si="135"/>
        <v>B00308</v>
      </c>
      <c r="C969" s="8" t="s">
        <v>421</v>
      </c>
      <c r="D969" s="8" t="s">
        <v>422</v>
      </c>
      <c r="E969" s="8" t="s">
        <v>2910</v>
      </c>
      <c r="F969" s="8" t="s">
        <v>634</v>
      </c>
      <c r="G969" s="16"/>
    </row>
    <row r="970" ht="18" hidden="1" spans="1:7">
      <c r="A970" s="33">
        <f>VLOOKUP(B970,[2]摇号结果!$C$1:$D$65536,2,0)</f>
        <v>520</v>
      </c>
      <c r="B970" s="8" t="s">
        <v>2911</v>
      </c>
      <c r="C970" s="8" t="s">
        <v>416</v>
      </c>
      <c r="D970" s="8" t="s">
        <v>2912</v>
      </c>
      <c r="E970" s="8" t="s">
        <v>1439</v>
      </c>
      <c r="F970" s="8" t="s">
        <v>1356</v>
      </c>
      <c r="G970" s="16"/>
    </row>
    <row r="971" ht="18" hidden="1" spans="1:7">
      <c r="A971" s="33">
        <f>VLOOKUP(B971,[2]摇号结果!$C$1:$D$65536,2,0)</f>
        <v>520</v>
      </c>
      <c r="B971" s="8" t="str">
        <f t="shared" si="135"/>
        <v>B00112</v>
      </c>
      <c r="C971" s="8" t="s">
        <v>421</v>
      </c>
      <c r="D971" s="8" t="s">
        <v>422</v>
      </c>
      <c r="E971" s="8" t="s">
        <v>2238</v>
      </c>
      <c r="F971" s="8" t="s">
        <v>2913</v>
      </c>
      <c r="G971" s="16"/>
    </row>
    <row r="972" ht="18" hidden="1" spans="1:7">
      <c r="A972" s="33">
        <f>VLOOKUP(B972,[2]摇号结果!$C$1:$D$65536,2,0)</f>
        <v>521</v>
      </c>
      <c r="B972" s="8" t="s">
        <v>2914</v>
      </c>
      <c r="C972" s="8" t="s">
        <v>416</v>
      </c>
      <c r="D972" s="8" t="s">
        <v>2915</v>
      </c>
      <c r="E972" s="8" t="s">
        <v>2916</v>
      </c>
      <c r="F972" s="8" t="s">
        <v>2917</v>
      </c>
      <c r="G972" s="16"/>
    </row>
    <row r="973" ht="18" hidden="1" spans="1:7">
      <c r="A973" s="33">
        <f>VLOOKUP(B973,[2]摇号结果!$C$1:$D$65536,2,0)</f>
        <v>522</v>
      </c>
      <c r="B973" s="8" t="s">
        <v>2918</v>
      </c>
      <c r="C973" s="8" t="s">
        <v>416</v>
      </c>
      <c r="D973" s="8" t="s">
        <v>2919</v>
      </c>
      <c r="E973" s="8" t="s">
        <v>1129</v>
      </c>
      <c r="F973" s="8" t="s">
        <v>1711</v>
      </c>
      <c r="G973" s="16"/>
    </row>
    <row r="974" ht="18" hidden="1" spans="1:7">
      <c r="A974" s="33">
        <f>VLOOKUP(B974,[2]摇号结果!$C$1:$D$65536,2,0)</f>
        <v>522</v>
      </c>
      <c r="B974" s="8" t="str">
        <f>B973</f>
        <v>B00513</v>
      </c>
      <c r="C974" s="8" t="s">
        <v>430</v>
      </c>
      <c r="D974" s="8" t="s">
        <v>422</v>
      </c>
      <c r="E974" s="8" t="s">
        <v>2920</v>
      </c>
      <c r="F974" s="8" t="s">
        <v>440</v>
      </c>
      <c r="G974" s="16"/>
    </row>
    <row r="975" ht="18" hidden="1" spans="1:7">
      <c r="A975" s="33">
        <f>VLOOKUP(B975,[2]摇号结果!$C$1:$D$65536,2,0)</f>
        <v>523</v>
      </c>
      <c r="B975" s="8" t="s">
        <v>2921</v>
      </c>
      <c r="C975" s="8" t="s">
        <v>416</v>
      </c>
      <c r="D975" s="8" t="s">
        <v>2922</v>
      </c>
      <c r="E975" s="8" t="s">
        <v>1249</v>
      </c>
      <c r="F975" s="8" t="s">
        <v>2923</v>
      </c>
      <c r="G975" s="16"/>
    </row>
    <row r="976" ht="18" hidden="1" spans="1:7">
      <c r="A976" s="33">
        <f>VLOOKUP(B976,[2]摇号结果!$C$1:$D$65536,2,0)</f>
        <v>524</v>
      </c>
      <c r="B976" s="8" t="s">
        <v>2924</v>
      </c>
      <c r="C976" s="8" t="s">
        <v>416</v>
      </c>
      <c r="D976" s="8" t="s">
        <v>2925</v>
      </c>
      <c r="E976" s="8" t="s">
        <v>2926</v>
      </c>
      <c r="F976" s="8" t="s">
        <v>1617</v>
      </c>
      <c r="G976" s="16"/>
    </row>
    <row r="977" ht="18" hidden="1" spans="1:7">
      <c r="A977" s="33">
        <f>VLOOKUP(B977,[2]摇号结果!$C$1:$D$65536,2,0)</f>
        <v>525</v>
      </c>
      <c r="B977" s="8" t="s">
        <v>2927</v>
      </c>
      <c r="C977" s="8" t="s">
        <v>416</v>
      </c>
      <c r="D977" s="8" t="s">
        <v>2928</v>
      </c>
      <c r="E977" s="8" t="s">
        <v>2929</v>
      </c>
      <c r="F977" s="8" t="s">
        <v>2930</v>
      </c>
      <c r="G977" s="16"/>
    </row>
    <row r="978" ht="18" hidden="1" spans="1:7">
      <c r="A978" s="33">
        <f>VLOOKUP(B978,[2]摇号结果!$C$1:$D$65536,2,0)</f>
        <v>525</v>
      </c>
      <c r="B978" s="8" t="str">
        <f t="shared" ref="B978:B981" si="136">B977</f>
        <v>B00565</v>
      </c>
      <c r="C978" s="8" t="s">
        <v>421</v>
      </c>
      <c r="D978" s="8" t="s">
        <v>422</v>
      </c>
      <c r="E978" s="8" t="s">
        <v>2931</v>
      </c>
      <c r="F978" s="8" t="s">
        <v>2932</v>
      </c>
      <c r="G978" s="16"/>
    </row>
    <row r="979" ht="18" hidden="1" spans="1:7">
      <c r="A979" s="33">
        <f>VLOOKUP(B979,[2]摇号结果!$C$1:$D$65536,2,0)</f>
        <v>526</v>
      </c>
      <c r="B979" s="8" t="s">
        <v>2933</v>
      </c>
      <c r="C979" s="8" t="s">
        <v>416</v>
      </c>
      <c r="D979" s="8" t="s">
        <v>2934</v>
      </c>
      <c r="E979" s="8" t="s">
        <v>2935</v>
      </c>
      <c r="F979" s="8" t="s">
        <v>2936</v>
      </c>
      <c r="G979" s="16"/>
    </row>
    <row r="980" ht="18" hidden="1" spans="1:7">
      <c r="A980" s="33">
        <f>VLOOKUP(B980,[2]摇号结果!$C$1:$D$65536,2,0)</f>
        <v>526</v>
      </c>
      <c r="B980" s="8" t="str">
        <f t="shared" si="136"/>
        <v>B00441</v>
      </c>
      <c r="C980" s="8" t="s">
        <v>744</v>
      </c>
      <c r="D980" s="8" t="s">
        <v>422</v>
      </c>
      <c r="E980" s="8" t="s">
        <v>1558</v>
      </c>
      <c r="F980" s="8" t="s">
        <v>2937</v>
      </c>
      <c r="G980" s="16"/>
    </row>
    <row r="981" ht="18" hidden="1" spans="1:7">
      <c r="A981" s="33">
        <f>VLOOKUP(B981,[2]摇号结果!$C$1:$D$65536,2,0)</f>
        <v>526</v>
      </c>
      <c r="B981" s="8" t="str">
        <f t="shared" si="136"/>
        <v>B00441</v>
      </c>
      <c r="C981" s="8" t="s">
        <v>559</v>
      </c>
      <c r="D981" s="8" t="s">
        <v>422</v>
      </c>
      <c r="E981" s="8" t="s">
        <v>2938</v>
      </c>
      <c r="F981" s="8" t="s">
        <v>94</v>
      </c>
      <c r="G981" s="16"/>
    </row>
    <row r="982" ht="18" hidden="1" spans="1:7">
      <c r="A982" s="33">
        <f>VLOOKUP(B982,[2]摇号结果!$C$1:$D$65536,2,0)</f>
        <v>527</v>
      </c>
      <c r="B982" s="8" t="s">
        <v>2939</v>
      </c>
      <c r="C982" s="8" t="s">
        <v>416</v>
      </c>
      <c r="D982" s="8" t="s">
        <v>2940</v>
      </c>
      <c r="E982" s="8" t="s">
        <v>2941</v>
      </c>
      <c r="F982" s="8" t="s">
        <v>2942</v>
      </c>
      <c r="G982" s="16"/>
    </row>
    <row r="983" ht="18" hidden="1" spans="1:7">
      <c r="A983" s="33">
        <f>VLOOKUP(B983,[2]摇号结果!$C$1:$D$65536,2,0)</f>
        <v>527</v>
      </c>
      <c r="B983" s="8" t="str">
        <f t="shared" ref="B983:B986" si="137">B982</f>
        <v>B00247</v>
      </c>
      <c r="C983" s="8" t="s">
        <v>430</v>
      </c>
      <c r="D983" s="8" t="s">
        <v>422</v>
      </c>
      <c r="E983" s="8" t="s">
        <v>2943</v>
      </c>
      <c r="F983" s="8" t="s">
        <v>1641</v>
      </c>
      <c r="G983" s="16"/>
    </row>
    <row r="984" ht="18" hidden="1" spans="1:7">
      <c r="A984" s="33">
        <f>VLOOKUP(B984,[2]摇号结果!$C$1:$D$65536,2,0)</f>
        <v>528</v>
      </c>
      <c r="B984" s="8" t="s">
        <v>2944</v>
      </c>
      <c r="C984" s="8" t="s">
        <v>416</v>
      </c>
      <c r="D984" s="8" t="s">
        <v>2945</v>
      </c>
      <c r="E984" s="8" t="s">
        <v>2946</v>
      </c>
      <c r="F984" s="8" t="s">
        <v>332</v>
      </c>
      <c r="G984" s="16"/>
    </row>
    <row r="985" ht="18" hidden="1" spans="1:7">
      <c r="A985" s="33">
        <f>VLOOKUP(B985,[2]摇号结果!$C$1:$D$65536,2,0)</f>
        <v>528</v>
      </c>
      <c r="B985" s="8" t="str">
        <f t="shared" si="137"/>
        <v>B00457</v>
      </c>
      <c r="C985" s="8" t="s">
        <v>421</v>
      </c>
      <c r="D985" s="8" t="s">
        <v>422</v>
      </c>
      <c r="E985" s="8" t="s">
        <v>2947</v>
      </c>
      <c r="F985" s="8" t="s">
        <v>2948</v>
      </c>
      <c r="G985" s="16"/>
    </row>
    <row r="986" ht="18" hidden="1" spans="1:7">
      <c r="A986" s="33">
        <f>VLOOKUP(B986,[2]摇号结果!$C$1:$D$65536,2,0)</f>
        <v>528</v>
      </c>
      <c r="B986" s="8" t="str">
        <f t="shared" si="137"/>
        <v>B00457</v>
      </c>
      <c r="C986" s="8" t="s">
        <v>559</v>
      </c>
      <c r="D986" s="8" t="s">
        <v>422</v>
      </c>
      <c r="E986" s="8" t="s">
        <v>2949</v>
      </c>
      <c r="F986" s="8" t="s">
        <v>94</v>
      </c>
      <c r="G986" s="16"/>
    </row>
    <row r="987" ht="18" hidden="1" spans="1:7">
      <c r="A987" s="33">
        <f>VLOOKUP(B987,[2]摇号结果!$C$1:$D$65536,2,0)</f>
        <v>529</v>
      </c>
      <c r="B987" s="8" t="s">
        <v>2950</v>
      </c>
      <c r="C987" s="8" t="s">
        <v>416</v>
      </c>
      <c r="D987" s="8" t="s">
        <v>2951</v>
      </c>
      <c r="E987" s="8" t="s">
        <v>2952</v>
      </c>
      <c r="F987" s="8" t="s">
        <v>528</v>
      </c>
      <c r="G987" s="16"/>
    </row>
    <row r="988" ht="18" hidden="1" spans="1:7">
      <c r="A988" s="33">
        <f>VLOOKUP(B988,[2]摇号结果!$C$1:$D$65536,2,0)</f>
        <v>529</v>
      </c>
      <c r="B988" s="8" t="str">
        <f t="shared" ref="B988:B992" si="138">B987</f>
        <v>B00383</v>
      </c>
      <c r="C988" s="8" t="s">
        <v>744</v>
      </c>
      <c r="D988" s="8" t="s">
        <v>422</v>
      </c>
      <c r="E988" s="8" t="s">
        <v>882</v>
      </c>
      <c r="F988" s="8" t="s">
        <v>2953</v>
      </c>
      <c r="G988" s="16"/>
    </row>
    <row r="989" ht="18" hidden="1" spans="1:7">
      <c r="A989" s="33">
        <f>VLOOKUP(B989,[2]摇号结果!$C$1:$D$65536,2,0)</f>
        <v>530</v>
      </c>
      <c r="B989" s="8" t="s">
        <v>2954</v>
      </c>
      <c r="C989" s="8" t="s">
        <v>416</v>
      </c>
      <c r="D989" s="8" t="s">
        <v>2955</v>
      </c>
      <c r="E989" s="8" t="s">
        <v>2956</v>
      </c>
      <c r="F989" s="8" t="s">
        <v>655</v>
      </c>
      <c r="G989" s="16"/>
    </row>
    <row r="990" ht="18" hidden="1" spans="1:7">
      <c r="A990" s="33">
        <f>VLOOKUP(B990,[2]摇号结果!$C$1:$D$65536,2,0)</f>
        <v>530</v>
      </c>
      <c r="B990" s="8" t="str">
        <f t="shared" si="138"/>
        <v>B00559</v>
      </c>
      <c r="C990" s="8" t="s">
        <v>430</v>
      </c>
      <c r="D990" s="8" t="s">
        <v>422</v>
      </c>
      <c r="E990" s="8" t="s">
        <v>1423</v>
      </c>
      <c r="F990" s="8" t="s">
        <v>1356</v>
      </c>
      <c r="G990" s="16"/>
    </row>
    <row r="991" ht="18" hidden="1" spans="1:7">
      <c r="A991" s="33">
        <f>VLOOKUP(B991,[2]摇号结果!$C$1:$D$65536,2,0)</f>
        <v>531</v>
      </c>
      <c r="B991" s="8" t="s">
        <v>2957</v>
      </c>
      <c r="C991" s="8" t="s">
        <v>416</v>
      </c>
      <c r="D991" s="8" t="s">
        <v>2958</v>
      </c>
      <c r="E991" s="8" t="s">
        <v>2959</v>
      </c>
      <c r="F991" s="8" t="s">
        <v>2960</v>
      </c>
      <c r="G991" s="16"/>
    </row>
    <row r="992" ht="18" hidden="1" spans="1:7">
      <c r="A992" s="33">
        <f>VLOOKUP(B992,[2]摇号结果!$C$1:$D$65536,2,0)</f>
        <v>531</v>
      </c>
      <c r="B992" s="8" t="str">
        <f t="shared" si="138"/>
        <v>B00461</v>
      </c>
      <c r="C992" s="8" t="s">
        <v>421</v>
      </c>
      <c r="D992" s="8" t="s">
        <v>422</v>
      </c>
      <c r="E992" s="8" t="s">
        <v>2961</v>
      </c>
      <c r="F992" s="8" t="s">
        <v>2962</v>
      </c>
      <c r="G992" s="16"/>
    </row>
    <row r="993" ht="18" hidden="1" spans="1:7">
      <c r="A993" s="33">
        <f>VLOOKUP(B993,[2]摇号结果!$C$1:$D$65536,2,0)</f>
        <v>532</v>
      </c>
      <c r="B993" s="8" t="s">
        <v>2963</v>
      </c>
      <c r="C993" s="8" t="s">
        <v>416</v>
      </c>
      <c r="D993" s="8" t="s">
        <v>2964</v>
      </c>
      <c r="E993" s="8" t="s">
        <v>2965</v>
      </c>
      <c r="F993" s="8" t="s">
        <v>750</v>
      </c>
      <c r="G993" s="16"/>
    </row>
    <row r="994" ht="18" hidden="1" spans="1:7">
      <c r="A994" s="33">
        <f>VLOOKUP(B994,[2]摇号结果!$C$1:$D$65536,2,0)</f>
        <v>533</v>
      </c>
      <c r="B994" s="8" t="s">
        <v>2966</v>
      </c>
      <c r="C994" s="8" t="s">
        <v>416</v>
      </c>
      <c r="D994" s="8" t="s">
        <v>2967</v>
      </c>
      <c r="E994" s="8" t="s">
        <v>2968</v>
      </c>
      <c r="F994" s="8" t="s">
        <v>1937</v>
      </c>
      <c r="G994" s="16"/>
    </row>
    <row r="995" ht="18" hidden="1" spans="1:7">
      <c r="A995" s="33">
        <f>VLOOKUP(B995,[2]摇号结果!$C$1:$D$65536,2,0)</f>
        <v>533</v>
      </c>
      <c r="B995" s="8" t="str">
        <f t="shared" ref="B995:B999" si="139">B994</f>
        <v>B00166</v>
      </c>
      <c r="C995" s="8" t="s">
        <v>430</v>
      </c>
      <c r="D995" s="8" t="s">
        <v>422</v>
      </c>
      <c r="E995" s="8" t="s">
        <v>2969</v>
      </c>
      <c r="F995" s="8" t="s">
        <v>492</v>
      </c>
      <c r="G995" s="16"/>
    </row>
    <row r="996" ht="18" hidden="1" spans="1:7">
      <c r="A996" s="33">
        <f>VLOOKUP(B996,[2]摇号结果!$C$1:$D$65536,2,0)</f>
        <v>534</v>
      </c>
      <c r="B996" s="8" t="s">
        <v>2970</v>
      </c>
      <c r="C996" s="8" t="s">
        <v>416</v>
      </c>
      <c r="D996" s="8" t="s">
        <v>2971</v>
      </c>
      <c r="E996" s="8" t="s">
        <v>1302</v>
      </c>
      <c r="F996" s="8" t="s">
        <v>2972</v>
      </c>
      <c r="G996" s="16"/>
    </row>
    <row r="997" ht="18" hidden="1" spans="1:7">
      <c r="A997" s="33">
        <f>VLOOKUP(B997,[2]摇号结果!$C$1:$D$65536,2,0)</f>
        <v>534</v>
      </c>
      <c r="B997" s="8" t="str">
        <f t="shared" si="139"/>
        <v>B00580</v>
      </c>
      <c r="C997" s="8" t="s">
        <v>556</v>
      </c>
      <c r="D997" s="8" t="s">
        <v>422</v>
      </c>
      <c r="E997" s="8" t="s">
        <v>2973</v>
      </c>
      <c r="F997" s="8" t="s">
        <v>2974</v>
      </c>
      <c r="G997" s="16"/>
    </row>
    <row r="998" ht="18" hidden="1" spans="1:7">
      <c r="A998" s="33">
        <f>VLOOKUP(B998,[2]摇号结果!$C$1:$D$65536,2,0)</f>
        <v>535</v>
      </c>
      <c r="B998" s="8" t="s">
        <v>2975</v>
      </c>
      <c r="C998" s="8" t="s">
        <v>416</v>
      </c>
      <c r="D998" s="8" t="s">
        <v>2976</v>
      </c>
      <c r="E998" s="8" t="s">
        <v>1341</v>
      </c>
      <c r="F998" s="8" t="s">
        <v>2977</v>
      </c>
      <c r="G998" s="16"/>
    </row>
    <row r="999" ht="18" hidden="1" spans="1:7">
      <c r="A999" s="33">
        <f>VLOOKUP(B999,[2]摇号结果!$C$1:$D$65536,2,0)</f>
        <v>535</v>
      </c>
      <c r="B999" s="8" t="str">
        <f t="shared" si="139"/>
        <v>B00157</v>
      </c>
      <c r="C999" s="8" t="s">
        <v>421</v>
      </c>
      <c r="D999" s="8" t="s">
        <v>422</v>
      </c>
      <c r="E999" s="8" t="s">
        <v>2978</v>
      </c>
      <c r="F999" s="8" t="s">
        <v>2979</v>
      </c>
      <c r="G999" s="16"/>
    </row>
    <row r="1000" ht="18" hidden="1" spans="1:7">
      <c r="A1000" s="33">
        <f>VLOOKUP(B1000,[2]摇号结果!$C$1:$D$65536,2,0)</f>
        <v>536</v>
      </c>
      <c r="B1000" s="8" t="s">
        <v>2980</v>
      </c>
      <c r="C1000" s="8" t="s">
        <v>416</v>
      </c>
      <c r="D1000" s="8" t="s">
        <v>2981</v>
      </c>
      <c r="E1000" s="8" t="s">
        <v>2982</v>
      </c>
      <c r="F1000" s="8" t="s">
        <v>765</v>
      </c>
      <c r="G1000" s="16"/>
    </row>
    <row r="1001" ht="18" hidden="1" spans="1:7">
      <c r="A1001" s="33">
        <f>VLOOKUP(B1001,[2]摇号结果!$C$1:$D$65536,2,0)</f>
        <v>536</v>
      </c>
      <c r="B1001" s="8" t="str">
        <f t="shared" ref="B1001:B1007" si="140">B1000</f>
        <v>B00473</v>
      </c>
      <c r="C1001" s="8" t="s">
        <v>421</v>
      </c>
      <c r="D1001" s="8" t="s">
        <v>422</v>
      </c>
      <c r="E1001" s="8" t="s">
        <v>2983</v>
      </c>
      <c r="F1001" s="8" t="s">
        <v>2984</v>
      </c>
      <c r="G1001" s="16"/>
    </row>
    <row r="1002" ht="18" hidden="1" spans="1:7">
      <c r="A1002" s="33">
        <f>VLOOKUP(B1002,[2]摇号结果!$C$1:$D$65536,2,0)</f>
        <v>537</v>
      </c>
      <c r="B1002" s="8" t="s">
        <v>2985</v>
      </c>
      <c r="C1002" s="8" t="s">
        <v>416</v>
      </c>
      <c r="D1002" s="8" t="s">
        <v>2986</v>
      </c>
      <c r="E1002" s="8" t="s">
        <v>2987</v>
      </c>
      <c r="F1002" s="8" t="s">
        <v>925</v>
      </c>
      <c r="G1002" s="16"/>
    </row>
    <row r="1003" ht="18" hidden="1" spans="1:7">
      <c r="A1003" s="33">
        <f>VLOOKUP(B1003,[2]摇号结果!$C$1:$D$65536,2,0)</f>
        <v>537</v>
      </c>
      <c r="B1003" s="8" t="str">
        <f t="shared" si="140"/>
        <v>B00451</v>
      </c>
      <c r="C1003" s="8" t="s">
        <v>421</v>
      </c>
      <c r="D1003" s="8" t="s">
        <v>422</v>
      </c>
      <c r="E1003" s="8" t="s">
        <v>2988</v>
      </c>
      <c r="F1003" s="8" t="s">
        <v>971</v>
      </c>
      <c r="G1003" s="16"/>
    </row>
    <row r="1004" ht="18" hidden="1" spans="1:7">
      <c r="A1004" s="33">
        <f>VLOOKUP(B1004,[2]摇号结果!$C$1:$D$65536,2,0)</f>
        <v>538</v>
      </c>
      <c r="B1004" s="8" t="s">
        <v>2989</v>
      </c>
      <c r="C1004" s="8" t="s">
        <v>416</v>
      </c>
      <c r="D1004" s="8" t="s">
        <v>2990</v>
      </c>
      <c r="E1004" s="8" t="s">
        <v>771</v>
      </c>
      <c r="F1004" s="8" t="s">
        <v>1483</v>
      </c>
      <c r="G1004" s="16"/>
    </row>
    <row r="1005" ht="18" hidden="1" spans="1:7">
      <c r="A1005" s="33">
        <f>VLOOKUP(B1005,[2]摇号结果!$C$1:$D$65536,2,0)</f>
        <v>538</v>
      </c>
      <c r="B1005" s="8" t="str">
        <f t="shared" si="140"/>
        <v>B00107</v>
      </c>
      <c r="C1005" s="8" t="s">
        <v>421</v>
      </c>
      <c r="D1005" s="8" t="s">
        <v>422</v>
      </c>
      <c r="E1005" s="8" t="s">
        <v>848</v>
      </c>
      <c r="F1005" s="8" t="s">
        <v>424</v>
      </c>
      <c r="G1005" s="16"/>
    </row>
    <row r="1006" ht="18" hidden="1" spans="1:7">
      <c r="A1006" s="33">
        <f>VLOOKUP(B1006,[2]摇号结果!$C$1:$D$65536,2,0)</f>
        <v>538</v>
      </c>
      <c r="B1006" s="8" t="str">
        <f t="shared" si="140"/>
        <v>B00107</v>
      </c>
      <c r="C1006" s="8" t="s">
        <v>559</v>
      </c>
      <c r="D1006" s="8" t="s">
        <v>422</v>
      </c>
      <c r="E1006" s="8" t="s">
        <v>2991</v>
      </c>
      <c r="F1006" s="8" t="s">
        <v>387</v>
      </c>
      <c r="G1006" s="16"/>
    </row>
    <row r="1007" ht="18" hidden="1" spans="1:7">
      <c r="A1007" s="33">
        <f>VLOOKUP(B1007,[2]摇号结果!$C$1:$D$65536,2,0)</f>
        <v>538</v>
      </c>
      <c r="B1007" s="8" t="str">
        <f t="shared" si="140"/>
        <v>B00107</v>
      </c>
      <c r="C1007" s="8" t="s">
        <v>559</v>
      </c>
      <c r="D1007" s="8" t="s">
        <v>422</v>
      </c>
      <c r="E1007" s="8" t="s">
        <v>2992</v>
      </c>
      <c r="F1007" s="8" t="s">
        <v>419</v>
      </c>
      <c r="G1007" s="16"/>
    </row>
    <row r="1008" ht="18" hidden="1" spans="1:7">
      <c r="A1008" s="33">
        <f>VLOOKUP(B1008,[2]摇号结果!$C$1:$D$65536,2,0)</f>
        <v>539</v>
      </c>
      <c r="B1008" s="8" t="s">
        <v>2993</v>
      </c>
      <c r="C1008" s="8" t="s">
        <v>416</v>
      </c>
      <c r="D1008" s="8" t="s">
        <v>2994</v>
      </c>
      <c r="E1008" s="8" t="s">
        <v>2995</v>
      </c>
      <c r="F1008" s="8" t="s">
        <v>547</v>
      </c>
      <c r="G1008" s="16"/>
    </row>
    <row r="1009" ht="18" hidden="1" spans="1:7">
      <c r="A1009" s="33">
        <f>VLOOKUP(B1009,[2]摇号结果!$C$1:$D$65536,2,0)</f>
        <v>539</v>
      </c>
      <c r="B1009" s="8" t="str">
        <f t="shared" ref="B1009:B1013" si="141">B1008</f>
        <v>B00224</v>
      </c>
      <c r="C1009" s="8" t="s">
        <v>421</v>
      </c>
      <c r="D1009" s="8" t="s">
        <v>422</v>
      </c>
      <c r="E1009" s="8" t="s">
        <v>435</v>
      </c>
      <c r="F1009" s="8" t="s">
        <v>283</v>
      </c>
      <c r="G1009" s="16"/>
    </row>
    <row r="1010" ht="18" hidden="1" spans="1:7">
      <c r="A1010" s="33">
        <f>VLOOKUP(B1010,[2]摇号结果!$C$1:$D$65536,2,0)</f>
        <v>540</v>
      </c>
      <c r="B1010" s="8" t="s">
        <v>2996</v>
      </c>
      <c r="C1010" s="8" t="s">
        <v>416</v>
      </c>
      <c r="D1010" s="8" t="s">
        <v>2997</v>
      </c>
      <c r="E1010" s="8" t="s">
        <v>2998</v>
      </c>
      <c r="F1010" s="8" t="s">
        <v>652</v>
      </c>
      <c r="G1010" s="16"/>
    </row>
    <row r="1011" ht="18" hidden="1" spans="1:7">
      <c r="A1011" s="33">
        <f>VLOOKUP(B1011,[2]摇号结果!$C$1:$D$65536,2,0)</f>
        <v>540</v>
      </c>
      <c r="B1011" s="8" t="str">
        <f t="shared" si="141"/>
        <v>B00467</v>
      </c>
      <c r="C1011" s="8" t="s">
        <v>421</v>
      </c>
      <c r="D1011" s="8" t="s">
        <v>422</v>
      </c>
      <c r="E1011" s="8" t="s">
        <v>2999</v>
      </c>
      <c r="F1011" s="8" t="s">
        <v>1731</v>
      </c>
      <c r="G1011" s="16"/>
    </row>
    <row r="1012" ht="18" hidden="1" spans="1:7">
      <c r="A1012" s="33">
        <f>VLOOKUP(B1012,[2]摇号结果!$C$1:$D$65536,2,0)</f>
        <v>541</v>
      </c>
      <c r="B1012" s="8" t="s">
        <v>3000</v>
      </c>
      <c r="C1012" s="8" t="s">
        <v>416</v>
      </c>
      <c r="D1012" s="8" t="s">
        <v>3001</v>
      </c>
      <c r="E1012" s="8" t="s">
        <v>3002</v>
      </c>
      <c r="F1012" s="8" t="s">
        <v>1363</v>
      </c>
      <c r="G1012" s="16"/>
    </row>
    <row r="1013" ht="18" hidden="1" spans="1:7">
      <c r="A1013" s="33">
        <f>VLOOKUP(B1013,[2]摇号结果!$C$1:$D$65536,2,0)</f>
        <v>541</v>
      </c>
      <c r="B1013" s="8" t="str">
        <f t="shared" si="141"/>
        <v>B00471</v>
      </c>
      <c r="C1013" s="8" t="s">
        <v>421</v>
      </c>
      <c r="D1013" s="8" t="s">
        <v>422</v>
      </c>
      <c r="E1013" s="8" t="s">
        <v>3003</v>
      </c>
      <c r="F1013" s="8" t="s">
        <v>1738</v>
      </c>
      <c r="G1013" s="16"/>
    </row>
    <row r="1014" ht="18" hidden="1" spans="1:7">
      <c r="A1014" s="33">
        <f>VLOOKUP(B1014,[2]摇号结果!$C$1:$D$65536,2,0)</f>
        <v>542</v>
      </c>
      <c r="B1014" s="8" t="s">
        <v>3004</v>
      </c>
      <c r="C1014" s="8" t="s">
        <v>416</v>
      </c>
      <c r="D1014" s="8" t="s">
        <v>3005</v>
      </c>
      <c r="E1014" s="8" t="s">
        <v>2384</v>
      </c>
      <c r="F1014" s="8" t="s">
        <v>3006</v>
      </c>
      <c r="G1014" s="16"/>
    </row>
    <row r="1015" ht="18" hidden="1" spans="1:7">
      <c r="A1015" s="33">
        <f>VLOOKUP(B1015,[2]摇号结果!$C$1:$D$65536,2,0)</f>
        <v>542</v>
      </c>
      <c r="B1015" s="8" t="str">
        <f t="shared" ref="B1015:B1019" si="142">B1014</f>
        <v>B00009</v>
      </c>
      <c r="C1015" s="8" t="s">
        <v>430</v>
      </c>
      <c r="D1015" s="8" t="s">
        <v>422</v>
      </c>
      <c r="E1015" s="8" t="s">
        <v>391</v>
      </c>
      <c r="F1015" s="8" t="s">
        <v>1222</v>
      </c>
      <c r="G1015" s="16"/>
    </row>
    <row r="1016" ht="18" hidden="1" spans="1:7">
      <c r="A1016" s="33">
        <f>VLOOKUP(B1016,[2]摇号结果!$C$1:$D$65536,2,0)</f>
        <v>543</v>
      </c>
      <c r="B1016" s="8" t="s">
        <v>3007</v>
      </c>
      <c r="C1016" s="8" t="s">
        <v>416</v>
      </c>
      <c r="D1016" s="8" t="s">
        <v>3008</v>
      </c>
      <c r="E1016" s="8" t="s">
        <v>3009</v>
      </c>
      <c r="F1016" s="8" t="s">
        <v>995</v>
      </c>
      <c r="G1016" s="16"/>
    </row>
    <row r="1017" ht="18" hidden="1" spans="1:7">
      <c r="A1017" s="33">
        <f>VLOOKUP(B1017,[2]摇号结果!$C$1:$D$65536,2,0)</f>
        <v>543</v>
      </c>
      <c r="B1017" s="8" t="str">
        <f t="shared" si="142"/>
        <v>B00366</v>
      </c>
      <c r="C1017" s="8" t="s">
        <v>430</v>
      </c>
      <c r="D1017" s="8" t="s">
        <v>422</v>
      </c>
      <c r="E1017" s="8" t="s">
        <v>3010</v>
      </c>
      <c r="F1017" s="8" t="s">
        <v>3011</v>
      </c>
      <c r="G1017" s="16"/>
    </row>
    <row r="1018" ht="18" hidden="1" spans="1:7">
      <c r="A1018" s="33">
        <f>VLOOKUP(B1018,[2]摇号结果!$C$1:$D$65536,2,0)</f>
        <v>544</v>
      </c>
      <c r="B1018" s="8" t="s">
        <v>3012</v>
      </c>
      <c r="C1018" s="8" t="s">
        <v>416</v>
      </c>
      <c r="D1018" s="8" t="s">
        <v>3013</v>
      </c>
      <c r="E1018" s="8" t="s">
        <v>479</v>
      </c>
      <c r="F1018" s="8" t="s">
        <v>3014</v>
      </c>
      <c r="G1018" s="16"/>
    </row>
    <row r="1019" ht="18" hidden="1" spans="1:7">
      <c r="A1019" s="33">
        <f>VLOOKUP(B1019,[2]摇号结果!$C$1:$D$65536,2,0)</f>
        <v>544</v>
      </c>
      <c r="B1019" s="8" t="str">
        <f t="shared" si="142"/>
        <v>B00165</v>
      </c>
      <c r="C1019" s="8" t="s">
        <v>421</v>
      </c>
      <c r="D1019" s="8" t="s">
        <v>422</v>
      </c>
      <c r="E1019" s="8" t="s">
        <v>3015</v>
      </c>
      <c r="F1019" s="8" t="s">
        <v>3016</v>
      </c>
      <c r="G1019" s="16"/>
    </row>
    <row r="1020" ht="18" hidden="1" spans="1:7">
      <c r="A1020" s="33">
        <f>VLOOKUP(B1020,[2]摇号结果!$C$1:$D$65536,2,0)</f>
        <v>545</v>
      </c>
      <c r="B1020" s="8" t="s">
        <v>3017</v>
      </c>
      <c r="C1020" s="8" t="s">
        <v>416</v>
      </c>
      <c r="D1020" s="8" t="s">
        <v>3018</v>
      </c>
      <c r="E1020" s="8" t="s">
        <v>3019</v>
      </c>
      <c r="F1020" s="8" t="s">
        <v>2060</v>
      </c>
      <c r="G1020" s="16"/>
    </row>
    <row r="1021" ht="18" hidden="1" spans="1:7">
      <c r="A1021" s="33">
        <f>VLOOKUP(B1021,[2]摇号结果!$C$1:$D$65536,2,0)</f>
        <v>546</v>
      </c>
      <c r="B1021" s="8" t="s">
        <v>3020</v>
      </c>
      <c r="C1021" s="8" t="s">
        <v>416</v>
      </c>
      <c r="D1021" s="8" t="s">
        <v>3021</v>
      </c>
      <c r="E1021" s="8" t="s">
        <v>3022</v>
      </c>
      <c r="F1021" s="8" t="s">
        <v>572</v>
      </c>
      <c r="G1021" s="16"/>
    </row>
    <row r="1022" ht="18" hidden="1" spans="1:7">
      <c r="A1022" s="33">
        <f>VLOOKUP(B1022,[2]摇号结果!$C$1:$D$65536,2,0)</f>
        <v>547</v>
      </c>
      <c r="B1022" s="8" t="s">
        <v>3023</v>
      </c>
      <c r="C1022" s="8" t="s">
        <v>416</v>
      </c>
      <c r="D1022" s="8" t="s">
        <v>3024</v>
      </c>
      <c r="E1022" s="8" t="s">
        <v>2111</v>
      </c>
      <c r="F1022" s="8" t="s">
        <v>3025</v>
      </c>
      <c r="G1022" s="16"/>
    </row>
    <row r="1023" ht="18" hidden="1" spans="1:7">
      <c r="A1023" s="33">
        <f>VLOOKUP(B1023,[2]摇号结果!$C$1:$D$65536,2,0)</f>
        <v>548</v>
      </c>
      <c r="B1023" s="8" t="s">
        <v>3026</v>
      </c>
      <c r="C1023" s="8" t="s">
        <v>416</v>
      </c>
      <c r="D1023" s="8" t="s">
        <v>3027</v>
      </c>
      <c r="E1023" s="8" t="s">
        <v>3028</v>
      </c>
      <c r="F1023" s="8" t="s">
        <v>3029</v>
      </c>
      <c r="G1023" s="16"/>
    </row>
    <row r="1024" ht="18" hidden="1" spans="1:7">
      <c r="A1024" s="33">
        <f>VLOOKUP(B1024,[2]摇号结果!$C$1:$D$65536,2,0)</f>
        <v>548</v>
      </c>
      <c r="B1024" s="8" t="str">
        <f t="shared" ref="B1024:B1028" si="143">B1023</f>
        <v>B00081</v>
      </c>
      <c r="C1024" s="8" t="s">
        <v>430</v>
      </c>
      <c r="D1024" s="8" t="s">
        <v>422</v>
      </c>
      <c r="E1024" s="8" t="s">
        <v>1188</v>
      </c>
      <c r="F1024" s="8" t="s">
        <v>802</v>
      </c>
      <c r="G1024" s="16"/>
    </row>
    <row r="1025" ht="18" hidden="1" spans="1:7">
      <c r="A1025" s="33">
        <f>VLOOKUP(B1025,[2]摇号结果!$C$1:$D$65536,2,0)</f>
        <v>549</v>
      </c>
      <c r="B1025" s="8" t="s">
        <v>3030</v>
      </c>
      <c r="C1025" s="8" t="s">
        <v>416</v>
      </c>
      <c r="D1025" s="8" t="s">
        <v>3031</v>
      </c>
      <c r="E1025" s="8" t="s">
        <v>3032</v>
      </c>
      <c r="F1025" s="8" t="s">
        <v>3033</v>
      </c>
      <c r="G1025" s="16"/>
    </row>
    <row r="1026" ht="18" hidden="1" spans="1:7">
      <c r="A1026" s="33">
        <f>VLOOKUP(B1026,[2]摇号结果!$C$1:$D$65536,2,0)</f>
        <v>549</v>
      </c>
      <c r="B1026" s="8" t="str">
        <f t="shared" si="143"/>
        <v>B00535</v>
      </c>
      <c r="C1026" s="8" t="s">
        <v>421</v>
      </c>
      <c r="D1026" s="8" t="s">
        <v>422</v>
      </c>
      <c r="E1026" s="8" t="s">
        <v>3034</v>
      </c>
      <c r="F1026" s="8" t="s">
        <v>3035</v>
      </c>
      <c r="G1026" s="16"/>
    </row>
    <row r="1027" ht="18" hidden="1" spans="1:7">
      <c r="A1027" s="33">
        <f>VLOOKUP(B1027,[2]摇号结果!$C$1:$D$65536,2,0)</f>
        <v>550</v>
      </c>
      <c r="B1027" s="8" t="s">
        <v>3036</v>
      </c>
      <c r="C1027" s="8" t="s">
        <v>416</v>
      </c>
      <c r="D1027" s="8" t="s">
        <v>3037</v>
      </c>
      <c r="E1027" s="8" t="s">
        <v>3038</v>
      </c>
      <c r="F1027" s="8" t="s">
        <v>3039</v>
      </c>
      <c r="G1027" s="16"/>
    </row>
    <row r="1028" ht="18" hidden="1" spans="1:7">
      <c r="A1028" s="33">
        <f>VLOOKUP(B1028,[2]摇号结果!$C$1:$D$65536,2,0)</f>
        <v>550</v>
      </c>
      <c r="B1028" s="8" t="str">
        <f t="shared" si="143"/>
        <v>B00398</v>
      </c>
      <c r="C1028" s="8" t="s">
        <v>744</v>
      </c>
      <c r="D1028" s="8" t="s">
        <v>422</v>
      </c>
      <c r="E1028" s="8" t="s">
        <v>1911</v>
      </c>
      <c r="F1028" s="8" t="s">
        <v>3040</v>
      </c>
      <c r="G1028" s="16"/>
    </row>
    <row r="1029" ht="18" hidden="1" spans="1:7">
      <c r="A1029" s="33">
        <f>VLOOKUP(B1029,[2]摇号结果!$C$1:$D$65536,2,0)</f>
        <v>551</v>
      </c>
      <c r="B1029" s="8" t="s">
        <v>3041</v>
      </c>
      <c r="C1029" s="8" t="s">
        <v>416</v>
      </c>
      <c r="D1029" s="8" t="s">
        <v>3042</v>
      </c>
      <c r="E1029" s="8" t="s">
        <v>3043</v>
      </c>
      <c r="F1029" s="8" t="s">
        <v>1159</v>
      </c>
      <c r="G1029" s="16"/>
    </row>
    <row r="1030" ht="18" hidden="1" spans="1:7">
      <c r="A1030" s="33">
        <f>VLOOKUP(B1030,[2]摇号结果!$C$1:$D$65536,2,0)</f>
        <v>551</v>
      </c>
      <c r="B1030" s="8" t="str">
        <f t="shared" ref="B1030:B1035" si="144">B1029</f>
        <v>B00414</v>
      </c>
      <c r="C1030" s="8" t="s">
        <v>430</v>
      </c>
      <c r="D1030" s="8" t="s">
        <v>422</v>
      </c>
      <c r="E1030" s="8" t="s">
        <v>3044</v>
      </c>
      <c r="F1030" s="8" t="s">
        <v>666</v>
      </c>
      <c r="G1030" s="16"/>
    </row>
    <row r="1031" ht="18" hidden="1" spans="1:7">
      <c r="A1031" s="33">
        <f>VLOOKUP(B1031,[2]摇号结果!$C$1:$D$65536,2,0)</f>
        <v>552</v>
      </c>
      <c r="B1031" s="8" t="s">
        <v>3045</v>
      </c>
      <c r="C1031" s="8" t="s">
        <v>416</v>
      </c>
      <c r="D1031" s="8" t="s">
        <v>3046</v>
      </c>
      <c r="E1031" s="8" t="s">
        <v>3047</v>
      </c>
      <c r="F1031" s="8" t="s">
        <v>510</v>
      </c>
      <c r="G1031" s="16"/>
    </row>
    <row r="1032" ht="18" hidden="1" spans="1:7">
      <c r="A1032" s="33">
        <f>VLOOKUP(B1032,[2]摇号结果!$C$1:$D$65536,2,0)</f>
        <v>553</v>
      </c>
      <c r="B1032" s="8" t="s">
        <v>3048</v>
      </c>
      <c r="C1032" s="8" t="s">
        <v>416</v>
      </c>
      <c r="D1032" s="8" t="s">
        <v>3049</v>
      </c>
      <c r="E1032" s="8" t="s">
        <v>3050</v>
      </c>
      <c r="F1032" s="8" t="s">
        <v>1370</v>
      </c>
      <c r="G1032" s="16"/>
    </row>
    <row r="1033" ht="18" hidden="1" spans="1:7">
      <c r="A1033" s="33">
        <f>VLOOKUP(B1033,[2]摇号结果!$C$1:$D$65536,2,0)</f>
        <v>553</v>
      </c>
      <c r="B1033" s="8" t="str">
        <f t="shared" si="144"/>
        <v>B00367</v>
      </c>
      <c r="C1033" s="8" t="s">
        <v>421</v>
      </c>
      <c r="D1033" s="8" t="s">
        <v>422</v>
      </c>
      <c r="E1033" s="8" t="s">
        <v>163</v>
      </c>
      <c r="F1033" s="8" t="s">
        <v>20</v>
      </c>
      <c r="G1033" s="16"/>
    </row>
    <row r="1034" ht="18" hidden="1" spans="1:7">
      <c r="A1034" s="33">
        <f>VLOOKUP(B1034,[2]摇号结果!$C$1:$D$65536,2,0)</f>
        <v>554</v>
      </c>
      <c r="B1034" s="8" t="s">
        <v>3051</v>
      </c>
      <c r="C1034" s="8" t="s">
        <v>416</v>
      </c>
      <c r="D1034" s="8" t="s">
        <v>3052</v>
      </c>
      <c r="E1034" s="8" t="s">
        <v>1588</v>
      </c>
      <c r="F1034" s="8" t="s">
        <v>3053</v>
      </c>
      <c r="G1034" s="16"/>
    </row>
    <row r="1035" ht="18" hidden="1" spans="1:7">
      <c r="A1035" s="33">
        <f>VLOOKUP(B1035,[2]摇号结果!$C$1:$D$65536,2,0)</f>
        <v>554</v>
      </c>
      <c r="B1035" s="8" t="str">
        <f t="shared" si="144"/>
        <v>B00156</v>
      </c>
      <c r="C1035" s="8" t="s">
        <v>430</v>
      </c>
      <c r="D1035" s="8" t="s">
        <v>422</v>
      </c>
      <c r="E1035" s="8" t="s">
        <v>3054</v>
      </c>
      <c r="F1035" s="8" t="s">
        <v>3055</v>
      </c>
      <c r="G1035" s="16"/>
    </row>
    <row r="1036" ht="18" hidden="1" spans="1:7">
      <c r="A1036" s="33">
        <f>VLOOKUP(B1036,[2]摇号结果!$C$1:$D$65536,2,0)</f>
        <v>555</v>
      </c>
      <c r="B1036" s="8" t="s">
        <v>3056</v>
      </c>
      <c r="C1036" s="8" t="s">
        <v>416</v>
      </c>
      <c r="D1036" s="8" t="s">
        <v>3057</v>
      </c>
      <c r="E1036" s="8" t="s">
        <v>3058</v>
      </c>
      <c r="F1036" s="8" t="s">
        <v>1157</v>
      </c>
      <c r="G1036" s="16"/>
    </row>
    <row r="1037" ht="18" hidden="1" spans="1:7">
      <c r="A1037" s="33">
        <f>VLOOKUP(B1037,[2]摇号结果!$C$1:$D$65536,2,0)</f>
        <v>556</v>
      </c>
      <c r="B1037" s="8" t="s">
        <v>3059</v>
      </c>
      <c r="C1037" s="8" t="s">
        <v>416</v>
      </c>
      <c r="D1037" s="8" t="s">
        <v>3060</v>
      </c>
      <c r="E1037" s="8" t="s">
        <v>3061</v>
      </c>
      <c r="F1037" s="8" t="s">
        <v>1008</v>
      </c>
      <c r="G1037" s="16"/>
    </row>
    <row r="1038" ht="18" hidden="1" spans="1:7">
      <c r="A1038" s="33">
        <f>VLOOKUP(B1038,[2]摇号结果!$C$1:$D$65536,2,0)</f>
        <v>556</v>
      </c>
      <c r="B1038" s="8" t="str">
        <f t="shared" ref="B1038:B1042" si="145">B1037</f>
        <v>B00252</v>
      </c>
      <c r="C1038" s="8" t="s">
        <v>421</v>
      </c>
      <c r="D1038" s="8" t="s">
        <v>422</v>
      </c>
      <c r="E1038" s="8" t="s">
        <v>3062</v>
      </c>
      <c r="F1038" s="8" t="s">
        <v>995</v>
      </c>
      <c r="G1038" s="16"/>
    </row>
    <row r="1039" ht="18" hidden="1" spans="1:7">
      <c r="A1039" s="33">
        <f>VLOOKUP(B1039,[2]摇号结果!$C$1:$D$65536,2,0)</f>
        <v>557</v>
      </c>
      <c r="B1039" s="8" t="s">
        <v>3063</v>
      </c>
      <c r="C1039" s="8" t="s">
        <v>416</v>
      </c>
      <c r="D1039" s="8" t="s">
        <v>3064</v>
      </c>
      <c r="E1039" s="8" t="s">
        <v>3065</v>
      </c>
      <c r="F1039" s="8" t="s">
        <v>2800</v>
      </c>
      <c r="G1039" s="16"/>
    </row>
    <row r="1040" ht="18" hidden="1" spans="1:7">
      <c r="A1040" s="33">
        <f>VLOOKUP(B1040,[2]摇号结果!$C$1:$D$65536,2,0)</f>
        <v>557</v>
      </c>
      <c r="B1040" s="8" t="str">
        <f t="shared" si="145"/>
        <v>B00269</v>
      </c>
      <c r="C1040" s="8" t="s">
        <v>421</v>
      </c>
      <c r="D1040" s="8" t="s">
        <v>422</v>
      </c>
      <c r="E1040" s="8" t="s">
        <v>2166</v>
      </c>
      <c r="F1040" s="8" t="s">
        <v>951</v>
      </c>
      <c r="G1040" s="16"/>
    </row>
    <row r="1041" ht="18" hidden="1" spans="1:7">
      <c r="A1041" s="33">
        <f>VLOOKUP(B1041,[2]摇号结果!$C$1:$D$65536,2,0)</f>
        <v>558</v>
      </c>
      <c r="B1041" s="8" t="s">
        <v>3066</v>
      </c>
      <c r="C1041" s="8" t="s">
        <v>416</v>
      </c>
      <c r="D1041" s="8" t="s">
        <v>3067</v>
      </c>
      <c r="E1041" s="8" t="s">
        <v>479</v>
      </c>
      <c r="F1041" s="8" t="s">
        <v>3068</v>
      </c>
      <c r="G1041" s="16"/>
    </row>
    <row r="1042" ht="18" hidden="1" spans="1:7">
      <c r="A1042" s="33">
        <f>VLOOKUP(B1042,[2]摇号结果!$C$1:$D$65536,2,0)</f>
        <v>558</v>
      </c>
      <c r="B1042" s="8" t="str">
        <f t="shared" si="145"/>
        <v>B00429</v>
      </c>
      <c r="C1042" s="8" t="s">
        <v>421</v>
      </c>
      <c r="D1042" s="8" t="s">
        <v>422</v>
      </c>
      <c r="E1042" s="8" t="s">
        <v>3069</v>
      </c>
      <c r="F1042" s="8" t="s">
        <v>1022</v>
      </c>
      <c r="G1042" s="16"/>
    </row>
    <row r="1043" ht="18" hidden="1" spans="1:7">
      <c r="A1043" s="33">
        <f>VLOOKUP(B1043,[2]摇号结果!$C$1:$D$65536,2,0)</f>
        <v>559</v>
      </c>
      <c r="B1043" s="8" t="s">
        <v>3070</v>
      </c>
      <c r="C1043" s="8" t="s">
        <v>416</v>
      </c>
      <c r="D1043" s="8" t="s">
        <v>3071</v>
      </c>
      <c r="E1043" s="8" t="s">
        <v>3072</v>
      </c>
      <c r="F1043" s="8" t="s">
        <v>2701</v>
      </c>
      <c r="G1043" s="16"/>
    </row>
    <row r="1044" ht="18" hidden="1" spans="1:7">
      <c r="A1044" s="33">
        <f>VLOOKUP(B1044,[2]摇号结果!$C$1:$D$65536,2,0)</f>
        <v>559</v>
      </c>
      <c r="B1044" s="8" t="str">
        <f t="shared" ref="B1044:B1048" si="146">B1043</f>
        <v>B00515</v>
      </c>
      <c r="C1044" s="8" t="s">
        <v>421</v>
      </c>
      <c r="D1044" s="8" t="s">
        <v>422</v>
      </c>
      <c r="E1044" s="8" t="s">
        <v>3073</v>
      </c>
      <c r="F1044" s="8" t="s">
        <v>2517</v>
      </c>
      <c r="G1044" s="16"/>
    </row>
    <row r="1045" ht="18" hidden="1" spans="1:7">
      <c r="A1045" s="33">
        <f>VLOOKUP(B1045,[2]摇号结果!$C$1:$D$65536,2,0)</f>
        <v>560</v>
      </c>
      <c r="B1045" s="8" t="s">
        <v>3074</v>
      </c>
      <c r="C1045" s="8" t="s">
        <v>416</v>
      </c>
      <c r="D1045" s="8" t="s">
        <v>3075</v>
      </c>
      <c r="E1045" s="8" t="s">
        <v>3076</v>
      </c>
      <c r="F1045" s="8" t="s">
        <v>735</v>
      </c>
      <c r="G1045" s="16"/>
    </row>
    <row r="1046" ht="18" hidden="1" spans="1:7">
      <c r="A1046" s="33">
        <f>VLOOKUP(B1046,[2]摇号结果!$C$1:$D$65536,2,0)</f>
        <v>560</v>
      </c>
      <c r="B1046" s="8" t="str">
        <f t="shared" si="146"/>
        <v>B00374</v>
      </c>
      <c r="C1046" s="8" t="s">
        <v>421</v>
      </c>
      <c r="D1046" s="8" t="s">
        <v>422</v>
      </c>
      <c r="E1046" s="8" t="s">
        <v>3077</v>
      </c>
      <c r="F1046" s="8" t="s">
        <v>3078</v>
      </c>
      <c r="G1046" s="16"/>
    </row>
    <row r="1047" ht="18" hidden="1" spans="1:7">
      <c r="A1047" s="33">
        <f>VLOOKUP(B1047,[2]摇号结果!$C$1:$D$65536,2,0)</f>
        <v>561</v>
      </c>
      <c r="B1047" s="8" t="s">
        <v>3079</v>
      </c>
      <c r="C1047" s="8" t="s">
        <v>416</v>
      </c>
      <c r="D1047" s="8" t="s">
        <v>3080</v>
      </c>
      <c r="E1047" s="8" t="s">
        <v>3081</v>
      </c>
      <c r="F1047" s="8" t="s">
        <v>3082</v>
      </c>
      <c r="G1047" s="16"/>
    </row>
    <row r="1048" ht="18" hidden="1" spans="1:7">
      <c r="A1048" s="33">
        <f>VLOOKUP(B1048,[2]摇号结果!$C$1:$D$65536,2,0)</f>
        <v>561</v>
      </c>
      <c r="B1048" s="8" t="str">
        <f t="shared" si="146"/>
        <v>B00553</v>
      </c>
      <c r="C1048" s="8" t="s">
        <v>421</v>
      </c>
      <c r="D1048" s="8" t="s">
        <v>422</v>
      </c>
      <c r="E1048" s="8" t="s">
        <v>3083</v>
      </c>
      <c r="F1048" s="8" t="s">
        <v>3084</v>
      </c>
      <c r="G1048" s="16"/>
    </row>
    <row r="1049" ht="18" hidden="1" spans="1:7">
      <c r="A1049" s="33">
        <f>VLOOKUP(B1049,[2]摇号结果!$C$1:$D$65536,2,0)</f>
        <v>562</v>
      </c>
      <c r="B1049" s="8" t="s">
        <v>3085</v>
      </c>
      <c r="C1049" s="8" t="s">
        <v>416</v>
      </c>
      <c r="D1049" s="8" t="s">
        <v>3086</v>
      </c>
      <c r="E1049" s="8" t="s">
        <v>1299</v>
      </c>
      <c r="F1049" s="8" t="s">
        <v>621</v>
      </c>
      <c r="G1049" s="16"/>
    </row>
    <row r="1050" ht="18" hidden="1" spans="1:7">
      <c r="A1050" s="33">
        <f>VLOOKUP(B1050,[2]摇号结果!$C$1:$D$65536,2,0)</f>
        <v>562</v>
      </c>
      <c r="B1050" s="8" t="str">
        <f t="shared" ref="B1050:B1053" si="147">B1049</f>
        <v>B00211</v>
      </c>
      <c r="C1050" s="8" t="s">
        <v>421</v>
      </c>
      <c r="D1050" s="8" t="s">
        <v>422</v>
      </c>
      <c r="E1050" s="8" t="s">
        <v>39</v>
      </c>
      <c r="F1050" s="8" t="s">
        <v>3087</v>
      </c>
      <c r="G1050" s="16"/>
    </row>
    <row r="1051" ht="18" hidden="1" spans="1:7">
      <c r="A1051" s="33">
        <f>VLOOKUP(B1051,[2]摇号结果!$C$1:$D$65536,2,0)</f>
        <v>563</v>
      </c>
      <c r="B1051" s="8" t="s">
        <v>3088</v>
      </c>
      <c r="C1051" s="8" t="s">
        <v>416</v>
      </c>
      <c r="D1051" s="8" t="s">
        <v>3089</v>
      </c>
      <c r="E1051" s="8" t="s">
        <v>3090</v>
      </c>
      <c r="F1051" s="8" t="s">
        <v>1545</v>
      </c>
      <c r="G1051" s="16"/>
    </row>
    <row r="1052" ht="18" hidden="1" spans="1:7">
      <c r="A1052" s="33">
        <f>VLOOKUP(B1052,[2]摇号结果!$C$1:$D$65536,2,0)</f>
        <v>563</v>
      </c>
      <c r="B1052" s="8" t="str">
        <f t="shared" si="147"/>
        <v>B00357</v>
      </c>
      <c r="C1052" s="8" t="s">
        <v>421</v>
      </c>
      <c r="D1052" s="8" t="s">
        <v>422</v>
      </c>
      <c r="E1052" s="8" t="s">
        <v>3091</v>
      </c>
      <c r="F1052" s="8" t="s">
        <v>3092</v>
      </c>
      <c r="G1052" s="16"/>
    </row>
    <row r="1053" ht="18" hidden="1" spans="1:7">
      <c r="A1053" s="33">
        <f>VLOOKUP(B1053,[2]摇号结果!$C$1:$D$65536,2,0)</f>
        <v>563</v>
      </c>
      <c r="B1053" s="8" t="str">
        <f t="shared" si="147"/>
        <v>B00357</v>
      </c>
      <c r="C1053" s="8" t="s">
        <v>559</v>
      </c>
      <c r="D1053" s="8" t="s">
        <v>422</v>
      </c>
      <c r="E1053" s="8" t="s">
        <v>3093</v>
      </c>
      <c r="F1053" s="8" t="s">
        <v>3094</v>
      </c>
      <c r="G1053" s="16"/>
    </row>
    <row r="1054" ht="18" hidden="1" spans="1:7">
      <c r="A1054" s="33">
        <f>VLOOKUP(B1054,[2]摇号结果!$C$1:$D$65536,2,0)</f>
        <v>564</v>
      </c>
      <c r="B1054" s="8" t="s">
        <v>3095</v>
      </c>
      <c r="C1054" s="8" t="s">
        <v>416</v>
      </c>
      <c r="D1054" s="8" t="s">
        <v>3096</v>
      </c>
      <c r="E1054" s="8" t="s">
        <v>2664</v>
      </c>
      <c r="F1054" s="8" t="s">
        <v>772</v>
      </c>
      <c r="G1054" s="16"/>
    </row>
    <row r="1055" ht="18" hidden="1" spans="1:7">
      <c r="A1055" s="33">
        <f>VLOOKUP(B1055,[2]摇号结果!$C$1:$D$65536,2,0)</f>
        <v>564</v>
      </c>
      <c r="B1055" s="8" t="str">
        <f t="shared" ref="B1055:B1059" si="148">B1054</f>
        <v>B00173</v>
      </c>
      <c r="C1055" s="8" t="s">
        <v>421</v>
      </c>
      <c r="D1055" s="8" t="s">
        <v>422</v>
      </c>
      <c r="E1055" s="8" t="s">
        <v>3097</v>
      </c>
      <c r="F1055" s="8" t="s">
        <v>466</v>
      </c>
      <c r="G1055" s="16"/>
    </row>
    <row r="1056" ht="18" hidden="1" spans="1:7">
      <c r="A1056" s="33">
        <f>VLOOKUP(B1056,[2]摇号结果!$C$1:$D$65536,2,0)</f>
        <v>565</v>
      </c>
      <c r="B1056" s="8" t="s">
        <v>3098</v>
      </c>
      <c r="C1056" s="8" t="s">
        <v>416</v>
      </c>
      <c r="D1056" s="8" t="s">
        <v>3099</v>
      </c>
      <c r="E1056" s="8" t="s">
        <v>487</v>
      </c>
      <c r="F1056" s="8" t="s">
        <v>3100</v>
      </c>
      <c r="G1056" s="16"/>
    </row>
    <row r="1057" ht="18" hidden="1" spans="1:7">
      <c r="A1057" s="33">
        <f>VLOOKUP(B1057,[2]摇号结果!$C$1:$D$65536,2,0)</f>
        <v>565</v>
      </c>
      <c r="B1057" s="8" t="str">
        <f t="shared" si="148"/>
        <v>B00368</v>
      </c>
      <c r="C1057" s="8" t="s">
        <v>430</v>
      </c>
      <c r="D1057" s="8" t="s">
        <v>422</v>
      </c>
      <c r="E1057" s="8" t="s">
        <v>3101</v>
      </c>
      <c r="F1057" s="8" t="s">
        <v>869</v>
      </c>
      <c r="G1057" s="16"/>
    </row>
    <row r="1058" ht="18" hidden="1" spans="1:7">
      <c r="A1058" s="33">
        <f>VLOOKUP(B1058,[2]摇号结果!$C$1:$D$65536,2,0)</f>
        <v>566</v>
      </c>
      <c r="B1058" s="8" t="s">
        <v>3102</v>
      </c>
      <c r="C1058" s="8" t="s">
        <v>416</v>
      </c>
      <c r="D1058" s="8" t="s">
        <v>3103</v>
      </c>
      <c r="E1058" s="8" t="s">
        <v>3104</v>
      </c>
      <c r="F1058" s="8" t="s">
        <v>528</v>
      </c>
      <c r="G1058" s="16"/>
    </row>
    <row r="1059" ht="18" hidden="1" spans="1:7">
      <c r="A1059" s="33">
        <f>VLOOKUP(B1059,[2]摇号结果!$C$1:$D$65536,2,0)</f>
        <v>566</v>
      </c>
      <c r="B1059" s="8" t="str">
        <f t="shared" si="148"/>
        <v>B00180</v>
      </c>
      <c r="C1059" s="8" t="s">
        <v>421</v>
      </c>
      <c r="D1059" s="8" t="s">
        <v>422</v>
      </c>
      <c r="E1059" s="8" t="s">
        <v>1312</v>
      </c>
      <c r="F1059" s="8" t="s">
        <v>516</v>
      </c>
      <c r="G1059" s="16"/>
    </row>
    <row r="1060" ht="18" hidden="1" spans="1:7">
      <c r="A1060" s="33">
        <f>VLOOKUP(B1060,[2]摇号结果!$C$1:$D$65536,2,0)</f>
        <v>567</v>
      </c>
      <c r="B1060" s="8" t="s">
        <v>3105</v>
      </c>
      <c r="C1060" s="8" t="s">
        <v>416</v>
      </c>
      <c r="D1060" s="8" t="s">
        <v>3106</v>
      </c>
      <c r="E1060" s="8" t="s">
        <v>3107</v>
      </c>
      <c r="F1060" s="8" t="s">
        <v>3108</v>
      </c>
      <c r="G1060" s="16"/>
    </row>
    <row r="1061" ht="18" hidden="1" spans="1:7">
      <c r="A1061" s="33">
        <f>VLOOKUP(B1061,[2]摇号结果!$C$1:$D$65536,2,0)</f>
        <v>567</v>
      </c>
      <c r="B1061" s="8" t="str">
        <f t="shared" ref="B1061:B1066" si="149">B1060</f>
        <v>B00539</v>
      </c>
      <c r="C1061" s="8" t="s">
        <v>430</v>
      </c>
      <c r="D1061" s="8" t="s">
        <v>422</v>
      </c>
      <c r="E1061" s="8" t="s">
        <v>3109</v>
      </c>
      <c r="F1061" s="8" t="s">
        <v>755</v>
      </c>
      <c r="G1061" s="16"/>
    </row>
    <row r="1062" ht="18" hidden="1" spans="1:7">
      <c r="A1062" s="33">
        <f>VLOOKUP(B1062,[2]摇号结果!$C$1:$D$65536,2,0)</f>
        <v>568</v>
      </c>
      <c r="B1062" s="8" t="s">
        <v>3110</v>
      </c>
      <c r="C1062" s="8" t="s">
        <v>416</v>
      </c>
      <c r="D1062" s="8" t="s">
        <v>3111</v>
      </c>
      <c r="E1062" s="8" t="s">
        <v>1891</v>
      </c>
      <c r="F1062" s="8" t="s">
        <v>3112</v>
      </c>
      <c r="G1062" s="16"/>
    </row>
    <row r="1063" ht="18" hidden="1" spans="1:7">
      <c r="A1063" s="33">
        <f>VLOOKUP(B1063,[2]摇号结果!$C$1:$D$65536,2,0)</f>
        <v>568</v>
      </c>
      <c r="B1063" s="8" t="str">
        <f t="shared" si="149"/>
        <v>B00395</v>
      </c>
      <c r="C1063" s="8" t="s">
        <v>430</v>
      </c>
      <c r="D1063" s="8" t="s">
        <v>422</v>
      </c>
      <c r="E1063" s="8" t="s">
        <v>386</v>
      </c>
      <c r="F1063" s="8" t="s">
        <v>3113</v>
      </c>
      <c r="G1063" s="16"/>
    </row>
    <row r="1064" ht="18" hidden="1" spans="1:7">
      <c r="A1064" s="33">
        <f>VLOOKUP(B1064,[2]摇号结果!$C$1:$D$65536,2,0)</f>
        <v>569</v>
      </c>
      <c r="B1064" s="8" t="s">
        <v>3114</v>
      </c>
      <c r="C1064" s="8" t="s">
        <v>416</v>
      </c>
      <c r="D1064" s="8" t="s">
        <v>3115</v>
      </c>
      <c r="E1064" s="8" t="s">
        <v>3116</v>
      </c>
      <c r="F1064" s="8" t="s">
        <v>1738</v>
      </c>
      <c r="G1064" s="16"/>
    </row>
    <row r="1065" ht="18" hidden="1" spans="1:7">
      <c r="A1065" s="33">
        <f>VLOOKUP(B1065,[2]摇号结果!$C$1:$D$65536,2,0)</f>
        <v>570</v>
      </c>
      <c r="B1065" s="8" t="s">
        <v>3117</v>
      </c>
      <c r="C1065" s="8" t="s">
        <v>416</v>
      </c>
      <c r="D1065" s="8" t="s">
        <v>3118</v>
      </c>
      <c r="E1065" s="8" t="s">
        <v>3119</v>
      </c>
      <c r="F1065" s="8" t="s">
        <v>3120</v>
      </c>
      <c r="G1065" s="16"/>
    </row>
    <row r="1066" ht="18" hidden="1" spans="1:7">
      <c r="A1066" s="33">
        <f>VLOOKUP(B1066,[2]摇号结果!$C$1:$D$65536,2,0)</f>
        <v>570</v>
      </c>
      <c r="B1066" s="8" t="str">
        <f t="shared" si="149"/>
        <v>B00564</v>
      </c>
      <c r="C1066" s="8" t="s">
        <v>430</v>
      </c>
      <c r="D1066" s="8" t="s">
        <v>422</v>
      </c>
      <c r="E1066" s="8" t="s">
        <v>3121</v>
      </c>
      <c r="F1066" s="8" t="s">
        <v>936</v>
      </c>
      <c r="G1066" s="16"/>
    </row>
    <row r="1067" ht="18" hidden="1" spans="1:7">
      <c r="A1067" s="33">
        <f>VLOOKUP(B1067,[2]摇号结果!$C$1:$D$65536,2,0)</f>
        <v>571</v>
      </c>
      <c r="B1067" s="8" t="s">
        <v>3122</v>
      </c>
      <c r="C1067" s="8" t="s">
        <v>416</v>
      </c>
      <c r="D1067" s="8" t="s">
        <v>3123</v>
      </c>
      <c r="E1067" s="8" t="s">
        <v>3124</v>
      </c>
      <c r="F1067" s="8" t="s">
        <v>3125</v>
      </c>
      <c r="G1067" s="16"/>
    </row>
    <row r="1068" ht="18" hidden="1" spans="1:7">
      <c r="A1068" s="33">
        <f>VLOOKUP(B1068,[2]摇号结果!$C$1:$D$65536,2,0)</f>
        <v>571</v>
      </c>
      <c r="B1068" s="8" t="str">
        <f t="shared" ref="B1068:B1071" si="150">B1067</f>
        <v>B00408</v>
      </c>
      <c r="C1068" s="8" t="s">
        <v>421</v>
      </c>
      <c r="D1068" s="8" t="s">
        <v>422</v>
      </c>
      <c r="E1068" s="8" t="s">
        <v>3126</v>
      </c>
      <c r="F1068" s="8" t="s">
        <v>3127</v>
      </c>
      <c r="G1068" s="16"/>
    </row>
    <row r="1069" ht="18" hidden="1" spans="1:7">
      <c r="A1069" s="33">
        <f>VLOOKUP(B1069,[2]摇号结果!$C$1:$D$65536,2,0)</f>
        <v>572</v>
      </c>
      <c r="B1069" s="8" t="s">
        <v>3128</v>
      </c>
      <c r="C1069" s="8" t="s">
        <v>416</v>
      </c>
      <c r="D1069" s="8" t="s">
        <v>3129</v>
      </c>
      <c r="E1069" s="8" t="s">
        <v>3130</v>
      </c>
      <c r="F1069" s="8" t="s">
        <v>3131</v>
      </c>
      <c r="G1069" s="16"/>
    </row>
    <row r="1070" ht="18" hidden="1" spans="1:7">
      <c r="A1070" s="33">
        <f>VLOOKUP(B1070,[2]摇号结果!$C$1:$D$65536,2,0)</f>
        <v>572</v>
      </c>
      <c r="B1070" s="8" t="str">
        <f t="shared" si="150"/>
        <v>B00292</v>
      </c>
      <c r="C1070" s="8" t="s">
        <v>430</v>
      </c>
      <c r="D1070" s="8" t="s">
        <v>422</v>
      </c>
      <c r="E1070" s="8" t="s">
        <v>1841</v>
      </c>
      <c r="F1070" s="8" t="s">
        <v>3132</v>
      </c>
      <c r="G1070" s="16"/>
    </row>
    <row r="1071" ht="18" hidden="1" spans="1:7">
      <c r="A1071" s="33">
        <f>VLOOKUP(B1071,[2]摇号结果!$C$1:$D$65536,2,0)</f>
        <v>572</v>
      </c>
      <c r="B1071" s="8" t="str">
        <f t="shared" si="150"/>
        <v>B00292</v>
      </c>
      <c r="C1071" s="8" t="s">
        <v>507</v>
      </c>
      <c r="D1071" s="8" t="s">
        <v>422</v>
      </c>
      <c r="E1071" s="8" t="s">
        <v>3133</v>
      </c>
      <c r="F1071" s="8" t="s">
        <v>719</v>
      </c>
      <c r="G1071" s="16"/>
    </row>
    <row r="1072" ht="18" hidden="1" spans="1:7">
      <c r="A1072" s="33">
        <f>VLOOKUP(B1072,[2]摇号结果!$C$1:$D$65536,2,0)</f>
        <v>573</v>
      </c>
      <c r="B1072" s="8" t="s">
        <v>3134</v>
      </c>
      <c r="C1072" s="8" t="s">
        <v>416</v>
      </c>
      <c r="D1072" s="8" t="s">
        <v>3135</v>
      </c>
      <c r="E1072" s="8" t="s">
        <v>3136</v>
      </c>
      <c r="F1072" s="8" t="s">
        <v>2923</v>
      </c>
      <c r="G1072" s="16"/>
    </row>
    <row r="1073" ht="18" hidden="1" spans="1:7">
      <c r="A1073" s="33">
        <f>VLOOKUP(B1073,[2]摇号结果!$C$1:$D$65536,2,0)</f>
        <v>573</v>
      </c>
      <c r="B1073" s="8" t="str">
        <f t="shared" ref="B1073:B1076" si="151">B1072</f>
        <v>B00442</v>
      </c>
      <c r="C1073" s="8" t="s">
        <v>421</v>
      </c>
      <c r="D1073" s="8" t="s">
        <v>422</v>
      </c>
      <c r="E1073" s="8" t="s">
        <v>3062</v>
      </c>
      <c r="F1073" s="8" t="s">
        <v>1485</v>
      </c>
      <c r="G1073" s="16"/>
    </row>
    <row r="1074" ht="18" hidden="1" spans="1:7">
      <c r="A1074" s="33">
        <f>VLOOKUP(B1074,[2]摇号结果!$C$1:$D$65536,2,0)</f>
        <v>573</v>
      </c>
      <c r="B1074" s="8" t="str">
        <f t="shared" si="151"/>
        <v>B00442</v>
      </c>
      <c r="C1074" s="8" t="s">
        <v>703</v>
      </c>
      <c r="D1074" s="8" t="s">
        <v>422</v>
      </c>
      <c r="E1074" s="8" t="s">
        <v>3137</v>
      </c>
      <c r="F1074" s="8" t="s">
        <v>352</v>
      </c>
      <c r="G1074" s="16"/>
    </row>
    <row r="1075" ht="18" hidden="1" spans="1:7">
      <c r="A1075" s="33">
        <f>VLOOKUP(B1075,[2]摇号结果!$C$1:$D$65536,2,0)</f>
        <v>574</v>
      </c>
      <c r="B1075" s="8" t="s">
        <v>3138</v>
      </c>
      <c r="C1075" s="8" t="s">
        <v>416</v>
      </c>
      <c r="D1075" s="8" t="s">
        <v>3139</v>
      </c>
      <c r="E1075" s="8" t="s">
        <v>3140</v>
      </c>
      <c r="F1075" s="8" t="s">
        <v>3141</v>
      </c>
      <c r="G1075" s="16"/>
    </row>
    <row r="1076" ht="18" hidden="1" spans="1:7">
      <c r="A1076" s="33">
        <f>VLOOKUP(B1076,[2]摇号结果!$C$1:$D$65536,2,0)</f>
        <v>574</v>
      </c>
      <c r="B1076" s="8" t="str">
        <f t="shared" si="151"/>
        <v>B00083</v>
      </c>
      <c r="C1076" s="8" t="s">
        <v>430</v>
      </c>
      <c r="D1076" s="8" t="s">
        <v>422</v>
      </c>
      <c r="E1076" s="8" t="s">
        <v>3142</v>
      </c>
      <c r="F1076" s="8" t="s">
        <v>440</v>
      </c>
      <c r="G1076" s="16"/>
    </row>
    <row r="1077" ht="18" hidden="1" spans="1:7">
      <c r="A1077" s="33">
        <f>VLOOKUP(B1077,[2]摇号结果!$C$1:$D$65536,2,0)</f>
        <v>575</v>
      </c>
      <c r="B1077" s="8" t="s">
        <v>3143</v>
      </c>
      <c r="C1077" s="8" t="s">
        <v>416</v>
      </c>
      <c r="D1077" s="8" t="s">
        <v>3144</v>
      </c>
      <c r="E1077" s="8" t="s">
        <v>3145</v>
      </c>
      <c r="F1077" s="8" t="s">
        <v>702</v>
      </c>
      <c r="G1077" s="16"/>
    </row>
    <row r="1078" ht="18" hidden="1" spans="1:7">
      <c r="A1078" s="33">
        <f>VLOOKUP(B1078,[2]摇号结果!$C$1:$D$65536,2,0)</f>
        <v>575</v>
      </c>
      <c r="B1078" s="8" t="str">
        <f t="shared" ref="B1078:B1082" si="152">B1077</f>
        <v>B00027</v>
      </c>
      <c r="C1078" s="8" t="s">
        <v>421</v>
      </c>
      <c r="D1078" s="8" t="s">
        <v>422</v>
      </c>
      <c r="E1078" s="8" t="s">
        <v>2873</v>
      </c>
      <c r="F1078" s="8" t="s">
        <v>2407</v>
      </c>
      <c r="G1078" s="16"/>
    </row>
    <row r="1079" ht="18" hidden="1" spans="1:7">
      <c r="A1079" s="33">
        <f>VLOOKUP(B1079,[2]摇号结果!$C$1:$D$65536,2,0)</f>
        <v>576</v>
      </c>
      <c r="B1079" s="8" t="s">
        <v>3146</v>
      </c>
      <c r="C1079" s="8" t="s">
        <v>416</v>
      </c>
      <c r="D1079" s="8" t="s">
        <v>3147</v>
      </c>
      <c r="E1079" s="8" t="s">
        <v>1268</v>
      </c>
      <c r="F1079" s="8" t="s">
        <v>332</v>
      </c>
      <c r="G1079" s="16"/>
    </row>
    <row r="1080" ht="18" hidden="1" spans="1:7">
      <c r="A1080" s="33">
        <f>VLOOKUP(B1080,[2]摇号结果!$C$1:$D$65536,2,0)</f>
        <v>576</v>
      </c>
      <c r="B1080" s="8" t="str">
        <f t="shared" si="152"/>
        <v>B00118</v>
      </c>
      <c r="C1080" s="8" t="s">
        <v>421</v>
      </c>
      <c r="D1080" s="8" t="s">
        <v>422</v>
      </c>
      <c r="E1080" s="8" t="s">
        <v>3148</v>
      </c>
      <c r="F1080" s="8" t="s">
        <v>543</v>
      </c>
      <c r="G1080" s="16"/>
    </row>
    <row r="1081" ht="18" hidden="1" spans="1:7">
      <c r="A1081" s="33">
        <f>VLOOKUP(B1081,[2]摇号结果!$C$1:$D$65536,2,0)</f>
        <v>577</v>
      </c>
      <c r="B1081" s="8" t="s">
        <v>3149</v>
      </c>
      <c r="C1081" s="8" t="s">
        <v>416</v>
      </c>
      <c r="D1081" s="8" t="s">
        <v>3150</v>
      </c>
      <c r="E1081" s="8" t="s">
        <v>3151</v>
      </c>
      <c r="F1081" s="8" t="s">
        <v>3152</v>
      </c>
      <c r="G1081" s="16"/>
    </row>
    <row r="1082" ht="18" hidden="1" spans="1:7">
      <c r="A1082" s="33">
        <f>VLOOKUP(B1082,[2]摇号结果!$C$1:$D$65536,2,0)</f>
        <v>577</v>
      </c>
      <c r="B1082" s="8" t="str">
        <f t="shared" si="152"/>
        <v>B00363</v>
      </c>
      <c r="C1082" s="8" t="s">
        <v>421</v>
      </c>
      <c r="D1082" s="8" t="s">
        <v>422</v>
      </c>
      <c r="E1082" s="8" t="s">
        <v>3153</v>
      </c>
      <c r="F1082" s="8" t="s">
        <v>3154</v>
      </c>
      <c r="G1082" s="16"/>
    </row>
    <row r="1083" ht="18" hidden="1" spans="1:7">
      <c r="A1083" s="33">
        <f>VLOOKUP(B1083,[2]摇号结果!$C$1:$D$65536,2,0)</f>
        <v>578</v>
      </c>
      <c r="B1083" s="8" t="s">
        <v>3155</v>
      </c>
      <c r="C1083" s="8" t="s">
        <v>416</v>
      </c>
      <c r="D1083" s="8" t="s">
        <v>3156</v>
      </c>
      <c r="E1083" s="8" t="s">
        <v>1927</v>
      </c>
      <c r="F1083" s="8" t="s">
        <v>837</v>
      </c>
      <c r="G1083" s="16"/>
    </row>
    <row r="1084" ht="18" hidden="1" spans="1:7">
      <c r="A1084" s="33">
        <f>VLOOKUP(B1084,[2]摇号结果!$C$1:$D$65536,2,0)</f>
        <v>578</v>
      </c>
      <c r="B1084" s="8" t="str">
        <f t="shared" ref="B1084:B1089" si="153">B1083</f>
        <v>B00013</v>
      </c>
      <c r="C1084" s="8" t="s">
        <v>430</v>
      </c>
      <c r="D1084" s="8" t="s">
        <v>422</v>
      </c>
      <c r="E1084" s="8" t="s">
        <v>3157</v>
      </c>
      <c r="F1084" s="8" t="s">
        <v>2028</v>
      </c>
      <c r="G1084" s="16"/>
    </row>
    <row r="1085" ht="18" hidden="1" spans="1:7">
      <c r="A1085" s="33">
        <f>VLOOKUP(B1085,[2]摇号结果!$C$1:$D$65536,2,0)</f>
        <v>579</v>
      </c>
      <c r="B1085" s="8" t="s">
        <v>3158</v>
      </c>
      <c r="C1085" s="8" t="s">
        <v>416</v>
      </c>
      <c r="D1085" s="8" t="s">
        <v>3159</v>
      </c>
      <c r="E1085" s="8" t="s">
        <v>3160</v>
      </c>
      <c r="F1085" s="8" t="s">
        <v>3161</v>
      </c>
      <c r="G1085" s="16"/>
    </row>
    <row r="1086" ht="18" hidden="1" spans="1:7">
      <c r="A1086" s="33">
        <f>VLOOKUP(B1086,[2]摇号结果!$C$1:$D$65536,2,0)</f>
        <v>579</v>
      </c>
      <c r="B1086" s="8" t="str">
        <f t="shared" si="153"/>
        <v>B00282</v>
      </c>
      <c r="C1086" s="8" t="s">
        <v>430</v>
      </c>
      <c r="D1086" s="8" t="s">
        <v>422</v>
      </c>
      <c r="E1086" s="8" t="s">
        <v>947</v>
      </c>
      <c r="F1086" s="8" t="s">
        <v>2054</v>
      </c>
      <c r="G1086" s="16"/>
    </row>
    <row r="1087" ht="18" hidden="1" spans="1:7">
      <c r="A1087" s="33">
        <f>VLOOKUP(B1087,[2]摇号结果!$C$1:$D$65536,2,0)</f>
        <v>580</v>
      </c>
      <c r="B1087" s="8" t="s">
        <v>3162</v>
      </c>
      <c r="C1087" s="8" t="s">
        <v>416</v>
      </c>
      <c r="D1087" s="8" t="s">
        <v>3163</v>
      </c>
      <c r="E1087" s="8" t="s">
        <v>3164</v>
      </c>
      <c r="F1087" s="8" t="s">
        <v>2186</v>
      </c>
      <c r="G1087" s="16"/>
    </row>
    <row r="1088" ht="18" hidden="1" spans="1:7">
      <c r="A1088" s="33">
        <f>VLOOKUP(B1088,[2]摇号结果!$C$1:$D$65536,2,0)</f>
        <v>581</v>
      </c>
      <c r="B1088" s="8" t="s">
        <v>3165</v>
      </c>
      <c r="C1088" s="8" t="s">
        <v>416</v>
      </c>
      <c r="D1088" s="8" t="s">
        <v>3166</v>
      </c>
      <c r="E1088" s="8" t="s">
        <v>3167</v>
      </c>
      <c r="F1088" s="8" t="s">
        <v>3168</v>
      </c>
      <c r="G1088" s="16"/>
    </row>
    <row r="1089" ht="18" hidden="1" spans="1:7">
      <c r="A1089" s="33">
        <f>VLOOKUP(B1089,[2]摇号结果!$C$1:$D$65536,2,0)</f>
        <v>581</v>
      </c>
      <c r="B1089" s="8" t="str">
        <f t="shared" si="153"/>
        <v>B00320</v>
      </c>
      <c r="C1089" s="8" t="s">
        <v>421</v>
      </c>
      <c r="D1089" s="8" t="s">
        <v>422</v>
      </c>
      <c r="E1089" s="8" t="s">
        <v>1229</v>
      </c>
      <c r="F1089" s="8" t="s">
        <v>3169</v>
      </c>
      <c r="G1089" s="16"/>
    </row>
    <row r="1090" ht="18" hidden="1" spans="1:7">
      <c r="A1090" s="33">
        <f>VLOOKUP(B1090,[2]摇号结果!$C$1:$D$65536,2,0)</f>
        <v>582</v>
      </c>
      <c r="B1090" s="8" t="s">
        <v>3170</v>
      </c>
      <c r="C1090" s="8" t="s">
        <v>416</v>
      </c>
      <c r="D1090" s="8" t="s">
        <v>3171</v>
      </c>
      <c r="E1090" s="8" t="s">
        <v>3172</v>
      </c>
      <c r="F1090" s="8" t="s">
        <v>1024</v>
      </c>
      <c r="G1090" s="16"/>
    </row>
    <row r="1091" ht="18" hidden="1" spans="1:7">
      <c r="A1091" s="33">
        <f>VLOOKUP(B1091,[2]摇号结果!$C$1:$D$65536,2,0)</f>
        <v>582</v>
      </c>
      <c r="B1091" s="8" t="str">
        <f t="shared" ref="B1091:B1095" si="154">B1090</f>
        <v>B00128</v>
      </c>
      <c r="C1091" s="8" t="s">
        <v>421</v>
      </c>
      <c r="D1091" s="8" t="s">
        <v>422</v>
      </c>
      <c r="E1091" s="8" t="s">
        <v>3173</v>
      </c>
      <c r="F1091" s="8" t="s">
        <v>3174</v>
      </c>
      <c r="G1091" s="16"/>
    </row>
    <row r="1092" ht="18" hidden="1" spans="1:7">
      <c r="A1092" s="33">
        <f>VLOOKUP(B1092,[2]摇号结果!$C$1:$D$65536,2,0)</f>
        <v>583</v>
      </c>
      <c r="B1092" s="8" t="s">
        <v>3175</v>
      </c>
      <c r="C1092" s="8" t="s">
        <v>416</v>
      </c>
      <c r="D1092" s="8" t="s">
        <v>3176</v>
      </c>
      <c r="E1092" s="8" t="s">
        <v>3177</v>
      </c>
      <c r="F1092" s="8" t="s">
        <v>2715</v>
      </c>
      <c r="G1092" s="16"/>
    </row>
    <row r="1093" ht="18" hidden="1" spans="1:7">
      <c r="A1093" s="33">
        <f>VLOOKUP(B1093,[2]摇号结果!$C$1:$D$65536,2,0)</f>
        <v>583</v>
      </c>
      <c r="B1093" s="8" t="str">
        <f t="shared" si="154"/>
        <v>B00223</v>
      </c>
      <c r="C1093" s="8" t="s">
        <v>421</v>
      </c>
      <c r="D1093" s="8" t="s">
        <v>422</v>
      </c>
      <c r="E1093" s="8" t="s">
        <v>1302</v>
      </c>
      <c r="F1093" s="8" t="s">
        <v>3178</v>
      </c>
      <c r="G1093" s="16"/>
    </row>
    <row r="1094" ht="18" hidden="1" spans="1:7">
      <c r="A1094" s="33">
        <f>VLOOKUP(B1094,[2]摇号结果!$C$1:$D$65536,2,0)</f>
        <v>584</v>
      </c>
      <c r="B1094" s="8" t="s">
        <v>3179</v>
      </c>
      <c r="C1094" s="8" t="s">
        <v>416</v>
      </c>
      <c r="D1094" s="8" t="s">
        <v>3180</v>
      </c>
      <c r="E1094" s="8" t="s">
        <v>468</v>
      </c>
      <c r="F1094" s="8" t="s">
        <v>3181</v>
      </c>
      <c r="G1094" s="16"/>
    </row>
    <row r="1095" ht="18" hidden="1" spans="1:7">
      <c r="A1095" s="33">
        <f>VLOOKUP(B1095,[2]摇号结果!$C$1:$D$65536,2,0)</f>
        <v>584</v>
      </c>
      <c r="B1095" s="8" t="str">
        <f t="shared" si="154"/>
        <v>B00051</v>
      </c>
      <c r="C1095" s="8" t="s">
        <v>421</v>
      </c>
      <c r="D1095" s="8" t="s">
        <v>422</v>
      </c>
      <c r="E1095" s="8" t="s">
        <v>3182</v>
      </c>
      <c r="F1095" s="8" t="s">
        <v>3183</v>
      </c>
      <c r="G1095" s="16"/>
    </row>
    <row r="1096" ht="35" hidden="1" customHeight="1" spans="1:7">
      <c r="A1096" s="27" t="s">
        <v>3184</v>
      </c>
      <c r="B1096" s="27"/>
      <c r="C1096" s="27"/>
      <c r="D1096" s="27"/>
      <c r="E1096" s="27"/>
      <c r="F1096" s="27"/>
      <c r="G1096" s="27"/>
    </row>
  </sheetData>
  <autoFilter ref="A2:H1096">
    <filterColumn colId="6">
      <filters>
        <filter val="1-1-2-201"/>
        <filter val="1-1-5-501"/>
        <filter val="1-1-6-601"/>
        <filter val="1-1-7-701"/>
        <filter val="1-1-8-801"/>
        <filter val="2-1-9-901"/>
        <filter val="1-1-11-1101"/>
        <filter val="2-1-11-1101"/>
        <filter val="2-2-11-1101"/>
        <filter val="1-1-10-1001"/>
        <filter val="2-2-10-1001"/>
        <filter val="2-1-10-1001"/>
        <filter val="1-1-15-1501"/>
        <filter val="1-2-14-1401"/>
        <filter val="1-1-14-1401"/>
        <filter val="1-1-13-1301"/>
        <filter val="1-1-12-1201"/>
        <filter val="1-1-16-1601"/>
        <filter val="2-2-16-1601"/>
        <filter val="1-2-4-401"/>
        <filter val="2-2-8-801"/>
        <filter val="2-2-20-2001"/>
        <filter val="1-1-2-202"/>
        <filter val="1-1-4-402"/>
        <filter val="1-1-6-602"/>
        <filter val="1-1-7-702"/>
        <filter val="1-1-8-802"/>
        <filter val="2-1-9-902"/>
        <filter val="1-1-11-1102"/>
        <filter val="1-2-11-1102"/>
        <filter val="1-2-10-1002"/>
        <filter val="1-1-10-1002"/>
        <filter val="2-2-10-1002"/>
        <filter val="1-1-15-1502"/>
        <filter val="2-1-15-1502"/>
        <filter val="2-2-15-1502"/>
        <filter val="1-2-14-1402"/>
        <filter val="1-1-14-1402"/>
        <filter val="1-1-13-1302"/>
        <filter val="1-2-13-1302"/>
        <filter val="1-2-12-1202"/>
        <filter val="2-2-12-1202"/>
        <filter val="2-2-18-1802"/>
        <filter val="1-1-17-1702"/>
        <filter val="1-2-16-1602"/>
        <filter val="1-1-16-1602"/>
        <filter val="2-2-16-1602"/>
        <filter val="1-2-1-102"/>
        <filter val="1-2-2-202"/>
        <filter val="1-2-4-402"/>
        <filter val="1-1-2-203"/>
        <filter val="1-1-3-303"/>
        <filter val="1-1-4-403"/>
        <filter val="1-1-5-503"/>
        <filter val="2-1-5-503"/>
        <filter val="1-1-6-603"/>
        <filter val="1-1-7-703"/>
        <filter val="1-1-8-803"/>
        <filter val="1-1-9-903"/>
        <filter val="2-1-9-903"/>
        <filter val="1-1-11-1103"/>
        <filter val="2-1-11-1103"/>
        <filter val="1-1-10-1003"/>
        <filter val="2-2-10-1003"/>
        <filter val="2-1-10-1003"/>
        <filter val="2-2-15-1503"/>
        <filter val="1-2-14-1403"/>
        <filter val="1-1-14-1403"/>
        <filter val="1-1-13-1303"/>
        <filter val="1-1-12-1203"/>
        <filter val="2-2-12-1203"/>
        <filter val="2-1-12-1203"/>
        <filter val="2-1-19-1903"/>
        <filter val="1-1-16-1603"/>
        <filter val="2-2-6-603"/>
        <filter val="2-2-9-903"/>
        <filter val="1-1-3-304"/>
        <filter val="1-1-4-404"/>
        <filter val="1-1-6-604"/>
        <filter val="1-1-7-704"/>
        <filter val="2-1-7-704"/>
        <filter val="1-1-9-904"/>
        <filter val="2-1-9-904"/>
        <filter val="1-1-11-1104"/>
        <filter val="1-1-10-1004"/>
        <filter val="2-2-10-1004"/>
        <filter val="1-1-15-1404"/>
        <filter val="1-2-15-1504"/>
        <filter val="1-1-14-1404"/>
        <filter val="1-1-13-1304"/>
        <filter val="1-1-12-1204"/>
        <filter val="1-1-16-1604"/>
        <filter val="2-2-6-604"/>
        <filter val="2-2-22-2204"/>
      </filters>
    </filterColumn>
    <extLst/>
  </autoFilter>
  <mergeCells count="95">
    <mergeCell ref="A1:H1"/>
    <mergeCell ref="A1096:G1096"/>
    <mergeCell ref="G3:G4"/>
    <mergeCell ref="G5:G6"/>
    <mergeCell ref="G8:G9"/>
    <mergeCell ref="G10:G11"/>
    <mergeCell ref="G12:G13"/>
    <mergeCell ref="G15:G16"/>
    <mergeCell ref="G17:G18"/>
    <mergeCell ref="G19:G20"/>
    <mergeCell ref="G21:G22"/>
    <mergeCell ref="G23:G24"/>
    <mergeCell ref="G25:G26"/>
    <mergeCell ref="G27:G30"/>
    <mergeCell ref="G32:G33"/>
    <mergeCell ref="G34:G35"/>
    <mergeCell ref="G36:G37"/>
    <mergeCell ref="G38:G39"/>
    <mergeCell ref="G40:G41"/>
    <mergeCell ref="G42:G44"/>
    <mergeCell ref="G45:G46"/>
    <mergeCell ref="G47:G48"/>
    <mergeCell ref="G49:G50"/>
    <mergeCell ref="G51:G52"/>
    <mergeCell ref="G54:G55"/>
    <mergeCell ref="G56:G57"/>
    <mergeCell ref="G58:G59"/>
    <mergeCell ref="G60:G61"/>
    <mergeCell ref="G62:G63"/>
    <mergeCell ref="G64:G65"/>
    <mergeCell ref="G66:G67"/>
    <mergeCell ref="G68:G69"/>
    <mergeCell ref="G70:G71"/>
    <mergeCell ref="G72:G73"/>
    <mergeCell ref="G75:G76"/>
    <mergeCell ref="G77:G78"/>
    <mergeCell ref="G79:G80"/>
    <mergeCell ref="G81:G82"/>
    <mergeCell ref="G83:G85"/>
    <mergeCell ref="G86:G87"/>
    <mergeCell ref="G88:G90"/>
    <mergeCell ref="G92:G93"/>
    <mergeCell ref="G94:G95"/>
    <mergeCell ref="G96:G97"/>
    <mergeCell ref="G98:G100"/>
    <mergeCell ref="G101:G102"/>
    <mergeCell ref="G103:G104"/>
    <mergeCell ref="G105:G106"/>
    <mergeCell ref="G107:G108"/>
    <mergeCell ref="G110:G111"/>
    <mergeCell ref="G113:G114"/>
    <mergeCell ref="G115:G116"/>
    <mergeCell ref="G117:G118"/>
    <mergeCell ref="G119:G121"/>
    <mergeCell ref="G122:G123"/>
    <mergeCell ref="G124:G126"/>
    <mergeCell ref="G127:G129"/>
    <mergeCell ref="G130:G131"/>
    <mergeCell ref="G132:G133"/>
    <mergeCell ref="G134:G135"/>
    <mergeCell ref="G136:G137"/>
    <mergeCell ref="G138:G140"/>
    <mergeCell ref="G141:G142"/>
    <mergeCell ref="G144:G145"/>
    <mergeCell ref="G146:G147"/>
    <mergeCell ref="G148:G149"/>
    <mergeCell ref="G150:G151"/>
    <mergeCell ref="G152:G154"/>
    <mergeCell ref="G155:G156"/>
    <mergeCell ref="G159:G161"/>
    <mergeCell ref="G162:G164"/>
    <mergeCell ref="G165:G166"/>
    <mergeCell ref="G168:G169"/>
    <mergeCell ref="G170:G171"/>
    <mergeCell ref="G173:G174"/>
    <mergeCell ref="G175:G176"/>
    <mergeCell ref="G177:G178"/>
    <mergeCell ref="G179:G180"/>
    <mergeCell ref="G181:G182"/>
    <mergeCell ref="G183:G184"/>
    <mergeCell ref="G185:G187"/>
    <mergeCell ref="G188:G189"/>
    <mergeCell ref="G191:G192"/>
    <mergeCell ref="G193:G194"/>
    <mergeCell ref="G195:G196"/>
    <mergeCell ref="G197:G198"/>
    <mergeCell ref="G199:G200"/>
    <mergeCell ref="G201:G202"/>
    <mergeCell ref="G203:G204"/>
    <mergeCell ref="G206:G207"/>
    <mergeCell ref="G209:G210"/>
    <mergeCell ref="G211:G212"/>
    <mergeCell ref="G213:G214"/>
    <mergeCell ref="G215:G216"/>
    <mergeCell ref="G217:G218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209"/>
  <sheetViews>
    <sheetView workbookViewId="0">
      <selection activeCell="I7" sqref="I7"/>
    </sheetView>
  </sheetViews>
  <sheetFormatPr defaultColWidth="9" defaultRowHeight="13.5" outlineLevelCol="6"/>
  <cols>
    <col min="1" max="1" width="11.5" customWidth="1"/>
    <col min="2" max="2" width="13.75" customWidth="1"/>
    <col min="3" max="3" width="22.375" customWidth="1"/>
    <col min="4" max="4" width="16" customWidth="1"/>
    <col min="5" max="5" width="6.125" customWidth="1"/>
    <col min="6" max="6" width="20.375" customWidth="1"/>
    <col min="7" max="7" width="15.375" customWidth="1"/>
  </cols>
  <sheetData>
    <row r="1" ht="161" customHeight="1" spans="1:7">
      <c r="A1" s="1" t="s">
        <v>3185</v>
      </c>
      <c r="B1" s="2"/>
      <c r="C1" s="2"/>
      <c r="D1" s="2"/>
      <c r="E1" s="2"/>
      <c r="F1" s="3"/>
      <c r="G1" s="2"/>
    </row>
    <row r="2" ht="31" customHeight="1" spans="1:7">
      <c r="A2" s="4" t="s">
        <v>1</v>
      </c>
      <c r="B2" s="5" t="s">
        <v>2</v>
      </c>
      <c r="C2" s="5" t="s">
        <v>3186</v>
      </c>
      <c r="D2" s="5" t="s">
        <v>3</v>
      </c>
      <c r="E2" s="5" t="s">
        <v>4</v>
      </c>
      <c r="F2" s="5" t="s">
        <v>5</v>
      </c>
      <c r="G2" s="6" t="s">
        <v>6</v>
      </c>
    </row>
    <row r="3" spans="1:7">
      <c r="A3" s="7">
        <f>VLOOKUP(B3,[3]摇号结果!$C$1:$D$65536,2,0)</f>
        <v>1</v>
      </c>
      <c r="B3" s="8" t="s">
        <v>2284</v>
      </c>
      <c r="C3" s="8" t="s">
        <v>416</v>
      </c>
      <c r="D3" s="8" t="s">
        <v>2285</v>
      </c>
      <c r="E3" s="8" t="s">
        <v>2286</v>
      </c>
      <c r="F3" s="8" t="s">
        <v>2287</v>
      </c>
      <c r="G3" s="9" t="s">
        <v>3187</v>
      </c>
    </row>
    <row r="4" spans="1:7">
      <c r="A4" s="7">
        <f>VLOOKUP(B4,[3]摇号结果!$C$1:$D$65536,2,0)</f>
        <v>1</v>
      </c>
      <c r="B4" s="8" t="str">
        <f t="shared" ref="B4:B9" si="0">B3</f>
        <v>B00317</v>
      </c>
      <c r="C4" s="8" t="s">
        <v>421</v>
      </c>
      <c r="D4" s="8" t="s">
        <v>422</v>
      </c>
      <c r="E4" s="8" t="s">
        <v>1762</v>
      </c>
      <c r="F4" s="8" t="s">
        <v>2288</v>
      </c>
      <c r="G4" s="10"/>
    </row>
    <row r="5" hidden="1" spans="1:7">
      <c r="A5" s="7">
        <f>VLOOKUP(B5,[3]摇号结果!$C$1:$D$65536,2,0)</f>
        <v>2</v>
      </c>
      <c r="B5" s="8" t="s">
        <v>3188</v>
      </c>
      <c r="C5" s="8" t="s">
        <v>416</v>
      </c>
      <c r="D5" s="8" t="s">
        <v>3189</v>
      </c>
      <c r="E5" s="8" t="s">
        <v>1042</v>
      </c>
      <c r="F5" s="8" t="s">
        <v>3190</v>
      </c>
      <c r="G5" s="11" t="s">
        <v>573</v>
      </c>
    </row>
    <row r="6" hidden="1" spans="1:7">
      <c r="A6" s="7">
        <f>VLOOKUP(B6,[3]摇号结果!$C$1:$D$65536,2,0)</f>
        <v>2</v>
      </c>
      <c r="B6" s="8" t="str">
        <f t="shared" si="0"/>
        <v>C00130</v>
      </c>
      <c r="C6" s="8" t="s">
        <v>421</v>
      </c>
      <c r="D6" s="8" t="s">
        <v>422</v>
      </c>
      <c r="E6" s="8" t="s">
        <v>3191</v>
      </c>
      <c r="F6" s="8" t="s">
        <v>3192</v>
      </c>
      <c r="G6" s="12"/>
    </row>
    <row r="7" ht="18" spans="1:7">
      <c r="A7" s="7">
        <f>VLOOKUP(B7,[3]摇号结果!$C$1:$D$65536,2,0)</f>
        <v>3</v>
      </c>
      <c r="B7" s="8" t="s">
        <v>1486</v>
      </c>
      <c r="C7" s="8" t="s">
        <v>416</v>
      </c>
      <c r="D7" s="8" t="s">
        <v>1487</v>
      </c>
      <c r="E7" s="8" t="s">
        <v>1488</v>
      </c>
      <c r="F7" s="8" t="s">
        <v>1489</v>
      </c>
      <c r="G7" s="13" t="s">
        <v>3193</v>
      </c>
    </row>
    <row r="8" spans="1:7">
      <c r="A8" s="7">
        <f>VLOOKUP(B8,[3]摇号结果!$C$1:$D$65536,2,0)</f>
        <v>4</v>
      </c>
      <c r="B8" s="8" t="s">
        <v>2513</v>
      </c>
      <c r="C8" s="8" t="s">
        <v>416</v>
      </c>
      <c r="D8" s="8" t="s">
        <v>2514</v>
      </c>
      <c r="E8" s="8" t="s">
        <v>2515</v>
      </c>
      <c r="F8" s="8" t="s">
        <v>1157</v>
      </c>
      <c r="G8" s="9" t="s">
        <v>3194</v>
      </c>
    </row>
    <row r="9" spans="1:7">
      <c r="A9" s="7">
        <f>VLOOKUP(B9,[3]摇号结果!$C$1:$D$65536,2,0)</f>
        <v>4</v>
      </c>
      <c r="B9" s="8" t="str">
        <f t="shared" si="0"/>
        <v>B00543</v>
      </c>
      <c r="C9" s="8" t="s">
        <v>421</v>
      </c>
      <c r="D9" s="8" t="s">
        <v>422</v>
      </c>
      <c r="E9" s="8" t="s">
        <v>2516</v>
      </c>
      <c r="F9" s="8" t="s">
        <v>2517</v>
      </c>
      <c r="G9" s="10"/>
    </row>
    <row r="10" spans="1:7">
      <c r="A10" s="7">
        <f>VLOOKUP(B10,[3]摇号结果!$C$1:$D$65536,2,0)</f>
        <v>5</v>
      </c>
      <c r="B10" s="8" t="s">
        <v>1494</v>
      </c>
      <c r="C10" s="8" t="s">
        <v>416</v>
      </c>
      <c r="D10" s="8" t="s">
        <v>1495</v>
      </c>
      <c r="E10" s="8" t="s">
        <v>1496</v>
      </c>
      <c r="F10" s="8" t="s">
        <v>1497</v>
      </c>
      <c r="G10" s="9" t="s">
        <v>3195</v>
      </c>
    </row>
    <row r="11" spans="1:7">
      <c r="A11" s="7">
        <f>VLOOKUP(B11,[3]摇号结果!$C$1:$D$65536,2,0)</f>
        <v>5</v>
      </c>
      <c r="B11" s="8" t="str">
        <f t="shared" ref="B11:B15" si="1">B10</f>
        <v>B00288</v>
      </c>
      <c r="C11" s="8" t="s">
        <v>421</v>
      </c>
      <c r="D11" s="8" t="s">
        <v>422</v>
      </c>
      <c r="E11" s="8" t="s">
        <v>1498</v>
      </c>
      <c r="F11" s="8" t="s">
        <v>1499</v>
      </c>
      <c r="G11" s="10"/>
    </row>
    <row r="12" spans="1:7">
      <c r="A12" s="7">
        <f>VLOOKUP(B12,[3]摇号结果!$C$1:$D$65536,2,0)</f>
        <v>6</v>
      </c>
      <c r="B12" s="8" t="s">
        <v>2493</v>
      </c>
      <c r="C12" s="8" t="s">
        <v>416</v>
      </c>
      <c r="D12" s="8" t="s">
        <v>2494</v>
      </c>
      <c r="E12" s="8" t="s">
        <v>2495</v>
      </c>
      <c r="F12" s="8" t="s">
        <v>2496</v>
      </c>
      <c r="G12" s="9" t="s">
        <v>3196</v>
      </c>
    </row>
    <row r="13" spans="1:7">
      <c r="A13" s="7">
        <f>VLOOKUP(B13,[3]摇号结果!$C$1:$D$65536,2,0)</f>
        <v>6</v>
      </c>
      <c r="B13" s="8" t="str">
        <f t="shared" si="1"/>
        <v>B00141</v>
      </c>
      <c r="C13" s="8" t="s">
        <v>430</v>
      </c>
      <c r="D13" s="8" t="s">
        <v>422</v>
      </c>
      <c r="E13" s="8" t="s">
        <v>2497</v>
      </c>
      <c r="F13" s="8" t="s">
        <v>883</v>
      </c>
      <c r="G13" s="10"/>
    </row>
    <row r="14" spans="1:7">
      <c r="A14" s="7">
        <f>VLOOKUP(B14,[3]摇号结果!$C$1:$D$65536,2,0)</f>
        <v>7</v>
      </c>
      <c r="B14" s="8" t="s">
        <v>2414</v>
      </c>
      <c r="C14" s="8" t="s">
        <v>416</v>
      </c>
      <c r="D14" s="8" t="s">
        <v>2415</v>
      </c>
      <c r="E14" s="8" t="s">
        <v>449</v>
      </c>
      <c r="F14" s="8" t="s">
        <v>2416</v>
      </c>
      <c r="G14" s="9" t="s">
        <v>3197</v>
      </c>
    </row>
    <row r="15" spans="1:7">
      <c r="A15" s="7">
        <f>VLOOKUP(B15,[3]摇号结果!$C$1:$D$65536,2,0)</f>
        <v>7</v>
      </c>
      <c r="B15" s="8" t="str">
        <f t="shared" si="1"/>
        <v>B00126</v>
      </c>
      <c r="C15" s="8" t="s">
        <v>430</v>
      </c>
      <c r="D15" s="8" t="s">
        <v>422</v>
      </c>
      <c r="E15" s="8" t="s">
        <v>1227</v>
      </c>
      <c r="F15" s="8" t="s">
        <v>547</v>
      </c>
      <c r="G15" s="10"/>
    </row>
    <row r="16" spans="1:7">
      <c r="A16" s="7">
        <f>VLOOKUP(B16,[3]摇号结果!$C$1:$D$65536,2,0)</f>
        <v>8</v>
      </c>
      <c r="B16" s="8" t="s">
        <v>3198</v>
      </c>
      <c r="C16" s="8" t="s">
        <v>416</v>
      </c>
      <c r="D16" s="8" t="s">
        <v>3199</v>
      </c>
      <c r="E16" s="8" t="s">
        <v>530</v>
      </c>
      <c r="F16" s="8" t="s">
        <v>1711</v>
      </c>
      <c r="G16" s="9" t="s">
        <v>3200</v>
      </c>
    </row>
    <row r="17" spans="1:7">
      <c r="A17" s="7">
        <f>VLOOKUP(B17,[3]摇号结果!$C$1:$D$65536,2,0)</f>
        <v>8</v>
      </c>
      <c r="B17" s="8" t="str">
        <f t="shared" ref="B17:B21" si="2">B16</f>
        <v>C00136</v>
      </c>
      <c r="C17" s="8" t="s">
        <v>430</v>
      </c>
      <c r="D17" s="8" t="s">
        <v>422</v>
      </c>
      <c r="E17" s="8" t="s">
        <v>3201</v>
      </c>
      <c r="F17" s="8" t="s">
        <v>1886</v>
      </c>
      <c r="G17" s="10"/>
    </row>
    <row r="18" spans="1:7">
      <c r="A18" s="7">
        <f>VLOOKUP(B18,[3]摇号结果!$C$1:$D$65536,2,0)</f>
        <v>9</v>
      </c>
      <c r="B18" s="8" t="s">
        <v>2673</v>
      </c>
      <c r="C18" s="8" t="s">
        <v>416</v>
      </c>
      <c r="D18" s="8" t="s">
        <v>2674</v>
      </c>
      <c r="E18" s="8" t="s">
        <v>2675</v>
      </c>
      <c r="F18" s="8" t="s">
        <v>968</v>
      </c>
      <c r="G18" s="9" t="s">
        <v>3202</v>
      </c>
    </row>
    <row r="19" spans="1:7">
      <c r="A19" s="7">
        <f>VLOOKUP(B19,[3]摇号结果!$C$1:$D$65536,2,0)</f>
        <v>9</v>
      </c>
      <c r="B19" s="8" t="str">
        <f t="shared" si="2"/>
        <v>B00287</v>
      </c>
      <c r="C19" s="8" t="s">
        <v>421</v>
      </c>
      <c r="D19" s="8" t="s">
        <v>422</v>
      </c>
      <c r="E19" s="8" t="s">
        <v>1396</v>
      </c>
      <c r="F19" s="8" t="s">
        <v>1159</v>
      </c>
      <c r="G19" s="14"/>
    </row>
    <row r="20" spans="1:7">
      <c r="A20" s="7">
        <f>VLOOKUP(B20,[3]摇号结果!$C$1:$D$65536,2,0)</f>
        <v>9</v>
      </c>
      <c r="B20" s="8" t="str">
        <f t="shared" si="2"/>
        <v>B00287</v>
      </c>
      <c r="C20" s="8" t="s">
        <v>703</v>
      </c>
      <c r="D20" s="8" t="s">
        <v>422</v>
      </c>
      <c r="E20" s="8" t="s">
        <v>2676</v>
      </c>
      <c r="F20" s="8" t="s">
        <v>2677</v>
      </c>
      <c r="G20" s="14"/>
    </row>
    <row r="21" spans="1:7">
      <c r="A21" s="7">
        <f>VLOOKUP(B21,[3]摇号结果!$C$1:$D$65536,2,0)</f>
        <v>9</v>
      </c>
      <c r="B21" s="8" t="str">
        <f t="shared" si="2"/>
        <v>B00287</v>
      </c>
      <c r="C21" s="8" t="s">
        <v>559</v>
      </c>
      <c r="D21" s="8" t="s">
        <v>422</v>
      </c>
      <c r="E21" s="8" t="s">
        <v>2678</v>
      </c>
      <c r="F21" s="8" t="s">
        <v>1159</v>
      </c>
      <c r="G21" s="10"/>
    </row>
    <row r="22" spans="1:7">
      <c r="A22" s="7">
        <f>VLOOKUP(B22,[3]摇号结果!$C$1:$D$65536,2,0)</f>
        <v>10</v>
      </c>
      <c r="B22" s="8" t="s">
        <v>1525</v>
      </c>
      <c r="C22" s="8" t="s">
        <v>416</v>
      </c>
      <c r="D22" s="8" t="s">
        <v>1526</v>
      </c>
      <c r="E22" s="8" t="s">
        <v>1527</v>
      </c>
      <c r="F22" s="8" t="s">
        <v>1528</v>
      </c>
      <c r="G22" s="9" t="s">
        <v>3203</v>
      </c>
    </row>
    <row r="23" spans="1:7">
      <c r="A23" s="7">
        <f>VLOOKUP(B23,[3]摇号结果!$C$1:$D$65536,2,0)</f>
        <v>10</v>
      </c>
      <c r="B23" s="8" t="str">
        <f t="shared" ref="B23:B27" si="3">B22</f>
        <v>B00259</v>
      </c>
      <c r="C23" s="8" t="s">
        <v>421</v>
      </c>
      <c r="D23" s="8" t="s">
        <v>422</v>
      </c>
      <c r="E23" s="8" t="s">
        <v>1529</v>
      </c>
      <c r="F23" s="8" t="s">
        <v>1530</v>
      </c>
      <c r="G23" s="10"/>
    </row>
    <row r="24" spans="1:7">
      <c r="A24" s="7">
        <f>VLOOKUP(B24,[3]摇号结果!$C$1:$D$65536,2,0)</f>
        <v>11</v>
      </c>
      <c r="B24" s="8" t="s">
        <v>3004</v>
      </c>
      <c r="C24" s="8" t="s">
        <v>416</v>
      </c>
      <c r="D24" s="8" t="s">
        <v>3005</v>
      </c>
      <c r="E24" s="8" t="s">
        <v>2384</v>
      </c>
      <c r="F24" s="8" t="s">
        <v>3006</v>
      </c>
      <c r="G24" s="9" t="s">
        <v>3204</v>
      </c>
    </row>
    <row r="25" spans="1:7">
      <c r="A25" s="7">
        <f>VLOOKUP(B25,[3]摇号结果!$C$1:$D$65536,2,0)</f>
        <v>11</v>
      </c>
      <c r="B25" s="8" t="str">
        <f t="shared" si="3"/>
        <v>B00009</v>
      </c>
      <c r="C25" s="8" t="s">
        <v>430</v>
      </c>
      <c r="D25" s="8" t="s">
        <v>422</v>
      </c>
      <c r="E25" s="8" t="s">
        <v>391</v>
      </c>
      <c r="F25" s="8" t="s">
        <v>1222</v>
      </c>
      <c r="G25" s="10"/>
    </row>
    <row r="26" spans="1:7">
      <c r="A26" s="7">
        <f>VLOOKUP(B26,[3]摇号结果!$C$1:$D$65536,2,0)</f>
        <v>12</v>
      </c>
      <c r="B26" s="8" t="s">
        <v>1463</v>
      </c>
      <c r="C26" s="8" t="s">
        <v>416</v>
      </c>
      <c r="D26" s="8" t="s">
        <v>1464</v>
      </c>
      <c r="E26" s="8" t="s">
        <v>341</v>
      </c>
      <c r="F26" s="8" t="s">
        <v>911</v>
      </c>
      <c r="G26" s="9" t="s">
        <v>3205</v>
      </c>
    </row>
    <row r="27" spans="1:7">
      <c r="A27" s="7">
        <f>VLOOKUP(B27,[3]摇号结果!$C$1:$D$65536,2,0)</f>
        <v>12</v>
      </c>
      <c r="B27" s="8" t="str">
        <f t="shared" si="3"/>
        <v>B00072</v>
      </c>
      <c r="C27" s="8" t="s">
        <v>421</v>
      </c>
      <c r="D27" s="8" t="s">
        <v>422</v>
      </c>
      <c r="E27" s="8" t="s">
        <v>1465</v>
      </c>
      <c r="F27" s="8" t="s">
        <v>1466</v>
      </c>
      <c r="G27" s="10"/>
    </row>
    <row r="28" spans="1:7">
      <c r="A28" s="7">
        <f>VLOOKUP(B28,[3]摇号结果!$C$1:$D$65536,2,0)</f>
        <v>13</v>
      </c>
      <c r="B28" s="8" t="s">
        <v>2580</v>
      </c>
      <c r="C28" s="8" t="s">
        <v>416</v>
      </c>
      <c r="D28" s="8" t="s">
        <v>2581</v>
      </c>
      <c r="E28" s="8" t="s">
        <v>2582</v>
      </c>
      <c r="F28" s="8" t="s">
        <v>2583</v>
      </c>
      <c r="G28" s="9" t="s">
        <v>3206</v>
      </c>
    </row>
    <row r="29" spans="1:7">
      <c r="A29" s="7">
        <f>VLOOKUP(B29,[3]摇号结果!$C$1:$D$65536,2,0)</f>
        <v>13</v>
      </c>
      <c r="B29" s="8" t="str">
        <f t="shared" ref="B29:B36" si="4">B28</f>
        <v>B00503</v>
      </c>
      <c r="C29" s="8" t="s">
        <v>421</v>
      </c>
      <c r="D29" s="8" t="s">
        <v>422</v>
      </c>
      <c r="E29" s="8" t="s">
        <v>2584</v>
      </c>
      <c r="F29" s="8" t="s">
        <v>2585</v>
      </c>
      <c r="G29" s="10"/>
    </row>
    <row r="30" spans="1:7">
      <c r="A30" s="7">
        <f>VLOOKUP(B30,[3]摇号结果!$C$1:$D$65536,2,0)</f>
        <v>14</v>
      </c>
      <c r="B30" s="8" t="s">
        <v>3207</v>
      </c>
      <c r="C30" s="8" t="s">
        <v>416</v>
      </c>
      <c r="D30" s="8" t="s">
        <v>3208</v>
      </c>
      <c r="E30" s="8" t="s">
        <v>3209</v>
      </c>
      <c r="F30" s="8" t="s">
        <v>3210</v>
      </c>
      <c r="G30" s="9" t="s">
        <v>3211</v>
      </c>
    </row>
    <row r="31" spans="1:7">
      <c r="A31" s="7">
        <f>VLOOKUP(B31,[3]摇号结果!$C$1:$D$65536,2,0)</f>
        <v>14</v>
      </c>
      <c r="B31" s="8" t="str">
        <f t="shared" si="4"/>
        <v>C00064</v>
      </c>
      <c r="C31" s="8" t="s">
        <v>421</v>
      </c>
      <c r="D31" s="8" t="s">
        <v>422</v>
      </c>
      <c r="E31" s="8" t="s">
        <v>3212</v>
      </c>
      <c r="F31" s="8" t="s">
        <v>995</v>
      </c>
      <c r="G31" s="10"/>
    </row>
    <row r="32" ht="18" spans="1:7">
      <c r="A32" s="7">
        <f>VLOOKUP(B32,[3]摇号结果!$C$1:$D$65536,2,0)</f>
        <v>15</v>
      </c>
      <c r="B32" s="8" t="s">
        <v>3213</v>
      </c>
      <c r="C32" s="8" t="s">
        <v>416</v>
      </c>
      <c r="D32" s="8" t="s">
        <v>3214</v>
      </c>
      <c r="E32" s="8" t="s">
        <v>2949</v>
      </c>
      <c r="F32" s="8" t="s">
        <v>3215</v>
      </c>
      <c r="G32" s="13" t="s">
        <v>3216</v>
      </c>
    </row>
    <row r="33" spans="1:7">
      <c r="A33" s="7">
        <f>VLOOKUP(B33,[3]摇号结果!$C$1:$D$65536,2,0)</f>
        <v>16</v>
      </c>
      <c r="B33" s="8" t="s">
        <v>1297</v>
      </c>
      <c r="C33" s="8" t="s">
        <v>416</v>
      </c>
      <c r="D33" s="8" t="s">
        <v>1298</v>
      </c>
      <c r="E33" s="8" t="s">
        <v>1299</v>
      </c>
      <c r="F33" s="8" t="s">
        <v>1300</v>
      </c>
      <c r="G33" s="9" t="s">
        <v>3217</v>
      </c>
    </row>
    <row r="34" spans="1:7">
      <c r="A34" s="7">
        <f>VLOOKUP(B34,[3]摇号结果!$C$1:$D$65536,2,0)</f>
        <v>16</v>
      </c>
      <c r="B34" s="8" t="str">
        <f t="shared" si="4"/>
        <v>B00526</v>
      </c>
      <c r="C34" s="8" t="s">
        <v>507</v>
      </c>
      <c r="D34" s="8" t="s">
        <v>422</v>
      </c>
      <c r="E34" s="8" t="s">
        <v>1301</v>
      </c>
      <c r="F34" s="8" t="s">
        <v>144</v>
      </c>
      <c r="G34" s="14"/>
    </row>
    <row r="35" spans="1:7">
      <c r="A35" s="7">
        <f>VLOOKUP(B35,[3]摇号结果!$C$1:$D$65536,2,0)</f>
        <v>16</v>
      </c>
      <c r="B35" s="8" t="str">
        <f t="shared" si="4"/>
        <v>B00526</v>
      </c>
      <c r="C35" s="8" t="s">
        <v>744</v>
      </c>
      <c r="D35" s="8" t="s">
        <v>422</v>
      </c>
      <c r="E35" s="8" t="s">
        <v>1302</v>
      </c>
      <c r="F35" s="8" t="s">
        <v>1303</v>
      </c>
      <c r="G35" s="14"/>
    </row>
    <row r="36" spans="1:7">
      <c r="A36" s="7">
        <f>VLOOKUP(B36,[3]摇号结果!$C$1:$D$65536,2,0)</f>
        <v>16</v>
      </c>
      <c r="B36" s="8" t="str">
        <f t="shared" si="4"/>
        <v>B00526</v>
      </c>
      <c r="C36" s="8" t="s">
        <v>703</v>
      </c>
      <c r="D36" s="8" t="s">
        <v>422</v>
      </c>
      <c r="E36" s="8" t="s">
        <v>1304</v>
      </c>
      <c r="F36" s="8" t="s">
        <v>1305</v>
      </c>
      <c r="G36" s="10"/>
    </row>
    <row r="37" spans="1:7">
      <c r="A37" s="7">
        <f>VLOOKUP(B37,[3]摇号结果!$C$1:$D$65536,2,0)</f>
        <v>17</v>
      </c>
      <c r="B37" s="8" t="s">
        <v>3218</v>
      </c>
      <c r="C37" s="8" t="s">
        <v>416</v>
      </c>
      <c r="D37" s="8" t="s">
        <v>3219</v>
      </c>
      <c r="E37" s="8" t="s">
        <v>3220</v>
      </c>
      <c r="F37" s="8" t="s">
        <v>3221</v>
      </c>
      <c r="G37" s="9" t="s">
        <v>3222</v>
      </c>
    </row>
    <row r="38" spans="1:7">
      <c r="A38" s="7">
        <f>VLOOKUP(B38,[3]摇号结果!$C$1:$D$65536,2,0)</f>
        <v>17</v>
      </c>
      <c r="B38" s="8" t="str">
        <f t="shared" ref="B38:B41" si="5">B37</f>
        <v>C00098</v>
      </c>
      <c r="C38" s="8" t="s">
        <v>421</v>
      </c>
      <c r="D38" s="8" t="s">
        <v>422</v>
      </c>
      <c r="E38" s="8" t="s">
        <v>3223</v>
      </c>
      <c r="F38" s="8" t="s">
        <v>3224</v>
      </c>
      <c r="G38" s="10"/>
    </row>
    <row r="39" spans="1:7">
      <c r="A39" s="7">
        <f>VLOOKUP(B39,[3]摇号结果!$C$1:$D$65536,2,0)</f>
        <v>18</v>
      </c>
      <c r="B39" s="8" t="s">
        <v>2131</v>
      </c>
      <c r="C39" s="8" t="s">
        <v>416</v>
      </c>
      <c r="D39" s="8" t="s">
        <v>2132</v>
      </c>
      <c r="E39" s="8" t="s">
        <v>1010</v>
      </c>
      <c r="F39" s="8" t="s">
        <v>1453</v>
      </c>
      <c r="G39" s="9" t="s">
        <v>3225</v>
      </c>
    </row>
    <row r="40" spans="1:7">
      <c r="A40" s="7">
        <f>VLOOKUP(B40,[3]摇号结果!$C$1:$D$65536,2,0)</f>
        <v>18</v>
      </c>
      <c r="B40" s="8" t="str">
        <f t="shared" si="5"/>
        <v>B00242</v>
      </c>
      <c r="C40" s="8" t="s">
        <v>421</v>
      </c>
      <c r="D40" s="8" t="s">
        <v>422</v>
      </c>
      <c r="E40" s="8" t="s">
        <v>2111</v>
      </c>
      <c r="F40" s="8" t="s">
        <v>2133</v>
      </c>
      <c r="G40" s="14"/>
    </row>
    <row r="41" spans="1:7">
      <c r="A41" s="7">
        <f>VLOOKUP(B41,[3]摇号结果!$C$1:$D$65536,2,0)</f>
        <v>18</v>
      </c>
      <c r="B41" s="8" t="str">
        <f t="shared" si="5"/>
        <v>B00242</v>
      </c>
      <c r="C41" s="8" t="s">
        <v>2134</v>
      </c>
      <c r="D41" s="8" t="s">
        <v>422</v>
      </c>
      <c r="E41" s="8" t="s">
        <v>2135</v>
      </c>
      <c r="F41" s="8" t="s">
        <v>2136</v>
      </c>
      <c r="G41" s="10"/>
    </row>
    <row r="42" spans="1:7">
      <c r="A42" s="7">
        <f>VLOOKUP(B42,[3]摇号结果!$C$1:$D$65536,2,0)</f>
        <v>19</v>
      </c>
      <c r="B42" s="8" t="s">
        <v>1929</v>
      </c>
      <c r="C42" s="8" t="s">
        <v>416</v>
      </c>
      <c r="D42" s="8" t="s">
        <v>1930</v>
      </c>
      <c r="E42" s="8" t="s">
        <v>1931</v>
      </c>
      <c r="F42" s="8" t="s">
        <v>1932</v>
      </c>
      <c r="G42" s="9" t="s">
        <v>3226</v>
      </c>
    </row>
    <row r="43" spans="1:7">
      <c r="A43" s="7">
        <f>VLOOKUP(B43,[3]摇号结果!$C$1:$D$65536,2,0)</f>
        <v>19</v>
      </c>
      <c r="B43" s="8" t="str">
        <f t="shared" ref="B43:B47" si="6">B42</f>
        <v>B00040</v>
      </c>
      <c r="C43" s="8" t="s">
        <v>421</v>
      </c>
      <c r="D43" s="8" t="s">
        <v>422</v>
      </c>
      <c r="E43" s="8" t="s">
        <v>1933</v>
      </c>
      <c r="F43" s="8" t="s">
        <v>889</v>
      </c>
      <c r="G43" s="10"/>
    </row>
    <row r="44" spans="1:7">
      <c r="A44" s="7">
        <f>VLOOKUP(B44,[3]摇号结果!$C$1:$D$65536,2,0)</f>
        <v>20</v>
      </c>
      <c r="B44" s="8" t="s">
        <v>3227</v>
      </c>
      <c r="C44" s="8" t="s">
        <v>416</v>
      </c>
      <c r="D44" s="8" t="s">
        <v>3228</v>
      </c>
      <c r="E44" s="8" t="s">
        <v>3229</v>
      </c>
      <c r="F44" s="8" t="s">
        <v>642</v>
      </c>
      <c r="G44" s="9" t="s">
        <v>3230</v>
      </c>
    </row>
    <row r="45" spans="1:7">
      <c r="A45" s="7">
        <f>VLOOKUP(B45,[3]摇号结果!$C$1:$D$65536,2,0)</f>
        <v>20</v>
      </c>
      <c r="B45" s="8" t="str">
        <f t="shared" si="6"/>
        <v>C00078</v>
      </c>
      <c r="C45" s="8" t="s">
        <v>421</v>
      </c>
      <c r="D45" s="8" t="s">
        <v>422</v>
      </c>
      <c r="E45" s="8" t="s">
        <v>3231</v>
      </c>
      <c r="F45" s="8" t="s">
        <v>3232</v>
      </c>
      <c r="G45" s="10"/>
    </row>
    <row r="46" spans="1:7">
      <c r="A46" s="7">
        <f>VLOOKUP(B46,[3]摇号结果!$C$1:$D$65536,2,0)</f>
        <v>21</v>
      </c>
      <c r="B46" s="8" t="s">
        <v>2095</v>
      </c>
      <c r="C46" s="8" t="s">
        <v>416</v>
      </c>
      <c r="D46" s="8" t="s">
        <v>2096</v>
      </c>
      <c r="E46" s="8" t="s">
        <v>2097</v>
      </c>
      <c r="F46" s="8" t="s">
        <v>2098</v>
      </c>
      <c r="G46" s="9" t="s">
        <v>3233</v>
      </c>
    </row>
    <row r="47" spans="1:7">
      <c r="A47" s="7">
        <f>VLOOKUP(B47,[3]摇号结果!$C$1:$D$65536,2,0)</f>
        <v>21</v>
      </c>
      <c r="B47" s="8" t="str">
        <f t="shared" si="6"/>
        <v>B00140</v>
      </c>
      <c r="C47" s="8" t="s">
        <v>421</v>
      </c>
      <c r="D47" s="8" t="s">
        <v>422</v>
      </c>
      <c r="E47" s="8" t="s">
        <v>956</v>
      </c>
      <c r="F47" s="8" t="s">
        <v>2099</v>
      </c>
      <c r="G47" s="10"/>
    </row>
    <row r="48" spans="1:7">
      <c r="A48" s="7">
        <f>VLOOKUP(B48,[3]摇号结果!$C$1:$D$65536,2,0)</f>
        <v>22</v>
      </c>
      <c r="B48" s="8" t="s">
        <v>2162</v>
      </c>
      <c r="C48" s="8" t="s">
        <v>416</v>
      </c>
      <c r="D48" s="8" t="s">
        <v>2163</v>
      </c>
      <c r="E48" s="8" t="s">
        <v>2164</v>
      </c>
      <c r="F48" s="8" t="s">
        <v>2165</v>
      </c>
      <c r="G48" s="9" t="s">
        <v>3234</v>
      </c>
    </row>
    <row r="49" spans="1:7">
      <c r="A49" s="7">
        <f>VLOOKUP(B49,[3]摇号结果!$C$1:$D$65536,2,0)</f>
        <v>22</v>
      </c>
      <c r="B49" s="8" t="str">
        <f>B48</f>
        <v>B00194</v>
      </c>
      <c r="C49" s="8" t="s">
        <v>421</v>
      </c>
      <c r="D49" s="8" t="s">
        <v>422</v>
      </c>
      <c r="E49" s="8" t="s">
        <v>2166</v>
      </c>
      <c r="F49" s="8" t="s">
        <v>2167</v>
      </c>
      <c r="G49" s="10"/>
    </row>
    <row r="50" ht="18" spans="1:7">
      <c r="A50" s="7">
        <f>VLOOKUP(B50,[3]摇号结果!$C$1:$D$65536,2,0)</f>
        <v>23</v>
      </c>
      <c r="B50" s="8" t="s">
        <v>1448</v>
      </c>
      <c r="C50" s="8" t="s">
        <v>416</v>
      </c>
      <c r="D50" s="8" t="s">
        <v>1449</v>
      </c>
      <c r="E50" s="8" t="s">
        <v>1279</v>
      </c>
      <c r="F50" s="8" t="s">
        <v>1366</v>
      </c>
      <c r="G50" s="13" t="s">
        <v>3235</v>
      </c>
    </row>
    <row r="51" spans="1:7">
      <c r="A51" s="7">
        <f>VLOOKUP(B51,[3]摇号结果!$C$1:$D$65536,2,0)</f>
        <v>24</v>
      </c>
      <c r="B51" s="8" t="s">
        <v>1647</v>
      </c>
      <c r="C51" s="8" t="s">
        <v>416</v>
      </c>
      <c r="D51" s="8" t="s">
        <v>1648</v>
      </c>
      <c r="E51" s="8" t="s">
        <v>1649</v>
      </c>
      <c r="F51" s="8" t="s">
        <v>134</v>
      </c>
      <c r="G51" s="9" t="s">
        <v>3236</v>
      </c>
    </row>
    <row r="52" spans="1:7">
      <c r="A52" s="7">
        <f>VLOOKUP(B52,[3]摇号结果!$C$1:$D$65536,2,0)</f>
        <v>24</v>
      </c>
      <c r="B52" s="8" t="str">
        <f t="shared" ref="B52:B56" si="7">B51</f>
        <v>B00504</v>
      </c>
      <c r="C52" s="8" t="s">
        <v>556</v>
      </c>
      <c r="D52" s="8" t="s">
        <v>422</v>
      </c>
      <c r="E52" s="8" t="s">
        <v>1650</v>
      </c>
      <c r="F52" s="8" t="s">
        <v>1651</v>
      </c>
      <c r="G52" s="10"/>
    </row>
    <row r="53" ht="18" spans="1:7">
      <c r="A53" s="7">
        <f>VLOOKUP(B53,[3]摇号结果!$C$1:$D$65536,2,0)</f>
        <v>25</v>
      </c>
      <c r="B53" s="8" t="s">
        <v>3237</v>
      </c>
      <c r="C53" s="8" t="s">
        <v>416</v>
      </c>
      <c r="D53" s="8" t="s">
        <v>3238</v>
      </c>
      <c r="E53" s="8" t="s">
        <v>386</v>
      </c>
      <c r="F53" s="8" t="s">
        <v>3239</v>
      </c>
      <c r="G53" s="13" t="s">
        <v>3240</v>
      </c>
    </row>
    <row r="54" spans="1:7">
      <c r="A54" s="7">
        <f>VLOOKUP(B54,[3]摇号结果!$C$1:$D$65536,2,0)</f>
        <v>26</v>
      </c>
      <c r="B54" s="8" t="s">
        <v>2616</v>
      </c>
      <c r="C54" s="8" t="s">
        <v>416</v>
      </c>
      <c r="D54" s="8" t="s">
        <v>2617</v>
      </c>
      <c r="E54" s="8" t="s">
        <v>391</v>
      </c>
      <c r="F54" s="8" t="s">
        <v>2618</v>
      </c>
      <c r="G54" s="9" t="s">
        <v>3241</v>
      </c>
    </row>
    <row r="55" spans="1:7">
      <c r="A55" s="7">
        <f>VLOOKUP(B55,[3]摇号结果!$C$1:$D$65536,2,0)</f>
        <v>26</v>
      </c>
      <c r="B55" s="8" t="str">
        <f t="shared" si="7"/>
        <v>B00434</v>
      </c>
      <c r="C55" s="8" t="s">
        <v>744</v>
      </c>
      <c r="D55" s="8" t="s">
        <v>422</v>
      </c>
      <c r="E55" s="8" t="s">
        <v>2619</v>
      </c>
      <c r="F55" s="8" t="s">
        <v>2620</v>
      </c>
      <c r="G55" s="14"/>
    </row>
    <row r="56" spans="1:7">
      <c r="A56" s="7">
        <f>VLOOKUP(B56,[3]摇号结果!$C$1:$D$65536,2,0)</f>
        <v>26</v>
      </c>
      <c r="B56" s="8" t="str">
        <f t="shared" si="7"/>
        <v>B00434</v>
      </c>
      <c r="C56" s="8" t="s">
        <v>559</v>
      </c>
      <c r="D56" s="8" t="s">
        <v>422</v>
      </c>
      <c r="E56" s="8" t="s">
        <v>2621</v>
      </c>
      <c r="F56" s="8" t="s">
        <v>2622</v>
      </c>
      <c r="G56" s="10"/>
    </row>
    <row r="57" spans="1:7">
      <c r="A57" s="7">
        <f>VLOOKUP(B57,[3]摇号结果!$C$1:$D$65536,2,0)</f>
        <v>27</v>
      </c>
      <c r="B57" s="8" t="s">
        <v>1945</v>
      </c>
      <c r="C57" s="8" t="s">
        <v>416</v>
      </c>
      <c r="D57" s="8" t="s">
        <v>1946</v>
      </c>
      <c r="E57" s="8" t="s">
        <v>523</v>
      </c>
      <c r="F57" s="8" t="s">
        <v>1947</v>
      </c>
      <c r="G57" s="9" t="s">
        <v>3242</v>
      </c>
    </row>
    <row r="58" spans="1:7">
      <c r="A58" s="7">
        <f>VLOOKUP(B58,[3]摇号结果!$C$1:$D$65536,2,0)</f>
        <v>27</v>
      </c>
      <c r="B58" s="8" t="str">
        <f t="shared" ref="B58:B62" si="8">B57</f>
        <v>B00582</v>
      </c>
      <c r="C58" s="8" t="s">
        <v>421</v>
      </c>
      <c r="D58" s="8" t="s">
        <v>422</v>
      </c>
      <c r="E58" s="8" t="s">
        <v>1948</v>
      </c>
      <c r="F58" s="8" t="s">
        <v>1159</v>
      </c>
      <c r="G58" s="10"/>
    </row>
    <row r="59" spans="1:7">
      <c r="A59" s="7">
        <f>VLOOKUP(B59,[3]摇号结果!$C$1:$D$65536,2,0)</f>
        <v>28</v>
      </c>
      <c r="B59" s="8" t="s">
        <v>1241</v>
      </c>
      <c r="C59" s="8" t="s">
        <v>416</v>
      </c>
      <c r="D59" s="8" t="s">
        <v>1242</v>
      </c>
      <c r="E59" s="8" t="s">
        <v>1243</v>
      </c>
      <c r="F59" s="8" t="s">
        <v>1244</v>
      </c>
      <c r="G59" s="9" t="s">
        <v>3243</v>
      </c>
    </row>
    <row r="60" spans="1:7">
      <c r="A60" s="7">
        <f>VLOOKUP(B60,[3]摇号结果!$C$1:$D$65536,2,0)</f>
        <v>28</v>
      </c>
      <c r="B60" s="8" t="str">
        <f t="shared" si="8"/>
        <v>B00222</v>
      </c>
      <c r="C60" s="8" t="s">
        <v>421</v>
      </c>
      <c r="D60" s="8" t="s">
        <v>422</v>
      </c>
      <c r="E60" s="8" t="s">
        <v>1245</v>
      </c>
      <c r="F60" s="8" t="s">
        <v>1246</v>
      </c>
      <c r="G60" s="10"/>
    </row>
    <row r="61" spans="1:7">
      <c r="A61" s="7">
        <f>VLOOKUP(B61,[3]摇号结果!$C$1:$D$65536,2,0)</f>
        <v>29</v>
      </c>
      <c r="B61" s="8" t="s">
        <v>2307</v>
      </c>
      <c r="C61" s="8" t="s">
        <v>416</v>
      </c>
      <c r="D61" s="8" t="s">
        <v>2308</v>
      </c>
      <c r="E61" s="8" t="s">
        <v>356</v>
      </c>
      <c r="F61" s="8" t="s">
        <v>2309</v>
      </c>
      <c r="G61" s="9" t="s">
        <v>3244</v>
      </c>
    </row>
    <row r="62" spans="1:7">
      <c r="A62" s="7">
        <f>VLOOKUP(B62,[3]摇号结果!$C$1:$D$65536,2,0)</f>
        <v>29</v>
      </c>
      <c r="B62" s="8" t="str">
        <f t="shared" si="8"/>
        <v>B00032</v>
      </c>
      <c r="C62" s="8" t="s">
        <v>430</v>
      </c>
      <c r="D62" s="8" t="s">
        <v>422</v>
      </c>
      <c r="E62" s="8" t="s">
        <v>88</v>
      </c>
      <c r="F62" s="8" t="s">
        <v>1269</v>
      </c>
      <c r="G62" s="10"/>
    </row>
    <row r="63" spans="1:7">
      <c r="A63" s="7">
        <f>VLOOKUP(B63,[3]摇号结果!$C$1:$D$65536,2,0)</f>
        <v>30</v>
      </c>
      <c r="B63" s="8" t="s">
        <v>2859</v>
      </c>
      <c r="C63" s="8" t="s">
        <v>416</v>
      </c>
      <c r="D63" s="8" t="s">
        <v>2860</v>
      </c>
      <c r="E63" s="8" t="s">
        <v>2861</v>
      </c>
      <c r="F63" s="8" t="s">
        <v>714</v>
      </c>
      <c r="G63" s="9" t="s">
        <v>3245</v>
      </c>
    </row>
    <row r="64" spans="1:7">
      <c r="A64" s="7">
        <f>VLOOKUP(B64,[3]摇号结果!$C$1:$D$65536,2,0)</f>
        <v>30</v>
      </c>
      <c r="B64" s="8" t="str">
        <f t="shared" ref="B64:B69" si="9">B63</f>
        <v>B00335</v>
      </c>
      <c r="C64" s="8" t="s">
        <v>744</v>
      </c>
      <c r="D64" s="8" t="s">
        <v>422</v>
      </c>
      <c r="E64" s="8" t="s">
        <v>69</v>
      </c>
      <c r="F64" s="8" t="s">
        <v>2862</v>
      </c>
      <c r="G64" s="10"/>
    </row>
    <row r="65" ht="18" spans="1:7">
      <c r="A65" s="7">
        <f>VLOOKUP(B65,[3]摇号结果!$C$1:$D$65536,2,0)</f>
        <v>31</v>
      </c>
      <c r="B65" s="8" t="s">
        <v>3246</v>
      </c>
      <c r="C65" s="8" t="s">
        <v>416</v>
      </c>
      <c r="D65" s="8" t="s">
        <v>3247</v>
      </c>
      <c r="E65" s="8" t="s">
        <v>1829</v>
      </c>
      <c r="F65" s="8" t="s">
        <v>1011</v>
      </c>
      <c r="G65" s="13" t="s">
        <v>3248</v>
      </c>
    </row>
    <row r="66" spans="1:7">
      <c r="A66" s="7">
        <f>VLOOKUP(B66,[3]摇号结果!$C$1:$D$65536,2,0)</f>
        <v>32</v>
      </c>
      <c r="B66" s="8" t="s">
        <v>1702</v>
      </c>
      <c r="C66" s="8" t="s">
        <v>416</v>
      </c>
      <c r="D66" s="8" t="s">
        <v>1703</v>
      </c>
      <c r="E66" s="8" t="s">
        <v>1704</v>
      </c>
      <c r="F66" s="8" t="s">
        <v>473</v>
      </c>
      <c r="G66" s="9" t="s">
        <v>3249</v>
      </c>
    </row>
    <row r="67" spans="1:7">
      <c r="A67" s="7">
        <f>VLOOKUP(B67,[3]摇号结果!$C$1:$D$65536,2,0)</f>
        <v>32</v>
      </c>
      <c r="B67" s="8" t="str">
        <f t="shared" si="9"/>
        <v>B00583</v>
      </c>
      <c r="C67" s="8" t="s">
        <v>421</v>
      </c>
      <c r="D67" s="8" t="s">
        <v>422</v>
      </c>
      <c r="E67" s="8" t="s">
        <v>1705</v>
      </c>
      <c r="F67" s="8" t="s">
        <v>1706</v>
      </c>
      <c r="G67" s="10"/>
    </row>
    <row r="68" spans="1:7">
      <c r="A68" s="7">
        <f>VLOOKUP(B68,[3]摇号结果!$C$1:$D$65536,2,0)</f>
        <v>33</v>
      </c>
      <c r="B68" s="8" t="s">
        <v>2523</v>
      </c>
      <c r="C68" s="8" t="s">
        <v>416</v>
      </c>
      <c r="D68" s="8" t="s">
        <v>2524</v>
      </c>
      <c r="E68" s="8" t="s">
        <v>2525</v>
      </c>
      <c r="F68" s="8" t="s">
        <v>911</v>
      </c>
      <c r="G68" s="9" t="s">
        <v>3250</v>
      </c>
    </row>
    <row r="69" spans="1:7">
      <c r="A69" s="7">
        <f>VLOOKUP(B69,[3]摇号结果!$C$1:$D$65536,2,0)</f>
        <v>33</v>
      </c>
      <c r="B69" s="8" t="str">
        <f t="shared" si="9"/>
        <v>B00189</v>
      </c>
      <c r="C69" s="8" t="s">
        <v>421</v>
      </c>
      <c r="D69" s="8" t="s">
        <v>422</v>
      </c>
      <c r="E69" s="8" t="s">
        <v>2526</v>
      </c>
      <c r="F69" s="8" t="s">
        <v>543</v>
      </c>
      <c r="G69" s="10"/>
    </row>
    <row r="70" spans="1:7">
      <c r="A70" s="7">
        <f>VLOOKUP(B70,[3]摇号结果!$C$1:$D$65536,2,0)</f>
        <v>34</v>
      </c>
      <c r="B70" s="8" t="s">
        <v>1739</v>
      </c>
      <c r="C70" s="8" t="s">
        <v>416</v>
      </c>
      <c r="D70" s="8" t="s">
        <v>1740</v>
      </c>
      <c r="E70" s="8" t="s">
        <v>1741</v>
      </c>
      <c r="F70" s="8" t="s">
        <v>1742</v>
      </c>
      <c r="G70" s="9" t="s">
        <v>3251</v>
      </c>
    </row>
    <row r="71" spans="1:7">
      <c r="A71" s="7">
        <f>VLOOKUP(B71,[3]摇号结果!$C$1:$D$65536,2,0)</f>
        <v>34</v>
      </c>
      <c r="B71" s="8" t="str">
        <f t="shared" ref="B71:B77" si="10">B70</f>
        <v>B00050</v>
      </c>
      <c r="C71" s="8" t="s">
        <v>430</v>
      </c>
      <c r="D71" s="8" t="s">
        <v>422</v>
      </c>
      <c r="E71" s="8" t="s">
        <v>1743</v>
      </c>
      <c r="F71" s="8" t="s">
        <v>1744</v>
      </c>
      <c r="G71" s="10"/>
    </row>
    <row r="72" spans="1:7">
      <c r="A72" s="7">
        <f>VLOOKUP(B72,[3]摇号结果!$C$1:$D$65536,2,0)</f>
        <v>35</v>
      </c>
      <c r="B72" s="8" t="s">
        <v>1251</v>
      </c>
      <c r="C72" s="8" t="s">
        <v>416</v>
      </c>
      <c r="D72" s="8" t="s">
        <v>1252</v>
      </c>
      <c r="E72" s="8" t="s">
        <v>648</v>
      </c>
      <c r="F72" s="8" t="s">
        <v>1253</v>
      </c>
      <c r="G72" s="9" t="s">
        <v>3252</v>
      </c>
    </row>
    <row r="73" spans="1:7">
      <c r="A73" s="7">
        <f>VLOOKUP(B73,[3]摇号结果!$C$1:$D$65536,2,0)</f>
        <v>35</v>
      </c>
      <c r="B73" s="8" t="str">
        <f t="shared" si="10"/>
        <v>B00045</v>
      </c>
      <c r="C73" s="8" t="s">
        <v>421</v>
      </c>
      <c r="D73" s="8" t="s">
        <v>422</v>
      </c>
      <c r="E73" s="8" t="s">
        <v>1254</v>
      </c>
      <c r="F73" s="8" t="s">
        <v>1255</v>
      </c>
      <c r="G73" s="10"/>
    </row>
    <row r="74" spans="1:7">
      <c r="A74" s="7">
        <f>VLOOKUP(B74,[3]摇号结果!$C$1:$D$65536,2,0)</f>
        <v>36</v>
      </c>
      <c r="B74" s="8" t="s">
        <v>2018</v>
      </c>
      <c r="C74" s="8" t="s">
        <v>416</v>
      </c>
      <c r="D74" s="8" t="s">
        <v>2019</v>
      </c>
      <c r="E74" s="8" t="s">
        <v>2020</v>
      </c>
      <c r="F74" s="8" t="s">
        <v>1613</v>
      </c>
      <c r="G74" s="9" t="s">
        <v>3253</v>
      </c>
    </row>
    <row r="75" spans="1:7">
      <c r="A75" s="7">
        <f>VLOOKUP(B75,[3]摇号结果!$C$1:$D$65536,2,0)</f>
        <v>36</v>
      </c>
      <c r="B75" s="8" t="str">
        <f t="shared" si="10"/>
        <v>B00296</v>
      </c>
      <c r="C75" s="8" t="s">
        <v>556</v>
      </c>
      <c r="D75" s="8" t="s">
        <v>422</v>
      </c>
      <c r="E75" s="8" t="s">
        <v>2021</v>
      </c>
      <c r="F75" s="8" t="s">
        <v>2022</v>
      </c>
      <c r="G75" s="14"/>
    </row>
    <row r="76" spans="1:7">
      <c r="A76" s="7">
        <f>VLOOKUP(B76,[3]摇号结果!$C$1:$D$65536,2,0)</f>
        <v>36</v>
      </c>
      <c r="B76" s="8" t="str">
        <f t="shared" si="10"/>
        <v>B00296</v>
      </c>
      <c r="C76" s="8" t="s">
        <v>559</v>
      </c>
      <c r="D76" s="8" t="s">
        <v>422</v>
      </c>
      <c r="E76" s="8" t="s">
        <v>2023</v>
      </c>
      <c r="F76" s="8" t="s">
        <v>243</v>
      </c>
      <c r="G76" s="14"/>
    </row>
    <row r="77" spans="1:7">
      <c r="A77" s="7">
        <f>VLOOKUP(B77,[3]摇号结果!$C$1:$D$65536,2,0)</f>
        <v>36</v>
      </c>
      <c r="B77" s="8" t="str">
        <f t="shared" si="10"/>
        <v>B00296</v>
      </c>
      <c r="C77" s="8" t="s">
        <v>703</v>
      </c>
      <c r="D77" s="8" t="s">
        <v>422</v>
      </c>
      <c r="E77" s="8" t="s">
        <v>2024</v>
      </c>
      <c r="F77" s="8" t="s">
        <v>327</v>
      </c>
      <c r="G77" s="10"/>
    </row>
    <row r="78" ht="18" spans="1:7">
      <c r="A78" s="7">
        <f>VLOOKUP(B78,[3]摇号结果!$C$1:$D$65536,2,0)</f>
        <v>37</v>
      </c>
      <c r="B78" s="8" t="s">
        <v>3254</v>
      </c>
      <c r="C78" s="8" t="s">
        <v>416</v>
      </c>
      <c r="D78" s="8" t="s">
        <v>3255</v>
      </c>
      <c r="E78" s="8" t="s">
        <v>3256</v>
      </c>
      <c r="F78" s="8" t="s">
        <v>604</v>
      </c>
      <c r="G78" s="13" t="s">
        <v>3257</v>
      </c>
    </row>
    <row r="79" ht="18" spans="1:7">
      <c r="A79" s="7">
        <f>VLOOKUP(B79,[3]摇号结果!$C$1:$D$65536,2,0)</f>
        <v>38</v>
      </c>
      <c r="B79" s="8" t="s">
        <v>1618</v>
      </c>
      <c r="C79" s="8" t="s">
        <v>416</v>
      </c>
      <c r="D79" s="8" t="s">
        <v>1619</v>
      </c>
      <c r="E79" s="8" t="s">
        <v>1620</v>
      </c>
      <c r="F79" s="8" t="s">
        <v>1621</v>
      </c>
      <c r="G79" s="13" t="s">
        <v>3258</v>
      </c>
    </row>
    <row r="80" spans="1:7">
      <c r="A80" s="7">
        <f>VLOOKUP(B80,[3]摇号结果!$C$1:$D$65536,2,0)</f>
        <v>39</v>
      </c>
      <c r="B80" s="8" t="s">
        <v>1364</v>
      </c>
      <c r="C80" s="8" t="s">
        <v>416</v>
      </c>
      <c r="D80" s="8" t="s">
        <v>1365</v>
      </c>
      <c r="E80" s="8" t="s">
        <v>442</v>
      </c>
      <c r="F80" s="8" t="s">
        <v>1366</v>
      </c>
      <c r="G80" s="9" t="s">
        <v>3259</v>
      </c>
    </row>
    <row r="81" spans="1:7">
      <c r="A81" s="7">
        <f>VLOOKUP(B81,[3]摇号结果!$C$1:$D$65536,2,0)</f>
        <v>39</v>
      </c>
      <c r="B81" s="8" t="str">
        <f>B80</f>
        <v>B00026</v>
      </c>
      <c r="C81" s="8" t="s">
        <v>430</v>
      </c>
      <c r="D81" s="8" t="s">
        <v>422</v>
      </c>
      <c r="E81" s="8" t="s">
        <v>1367</v>
      </c>
      <c r="F81" s="8" t="s">
        <v>164</v>
      </c>
      <c r="G81" s="10"/>
    </row>
    <row r="82" ht="18" spans="1:7">
      <c r="A82" s="7">
        <f>VLOOKUP(B82,[3]摇号结果!$C$1:$D$65536,2,0)</f>
        <v>40</v>
      </c>
      <c r="B82" s="8" t="s">
        <v>2230</v>
      </c>
      <c r="C82" s="8" t="s">
        <v>416</v>
      </c>
      <c r="D82" s="8" t="s">
        <v>2231</v>
      </c>
      <c r="E82" s="8" t="s">
        <v>2232</v>
      </c>
      <c r="F82" s="8" t="s">
        <v>889</v>
      </c>
      <c r="G82" s="13" t="s">
        <v>3260</v>
      </c>
    </row>
    <row r="83" ht="18" spans="1:7">
      <c r="A83" s="7">
        <f>VLOOKUP(B83,[3]摇号结果!$C$1:$D$65536,2,0)</f>
        <v>41</v>
      </c>
      <c r="B83" s="8" t="s">
        <v>1961</v>
      </c>
      <c r="C83" s="8" t="s">
        <v>416</v>
      </c>
      <c r="D83" s="8" t="s">
        <v>1962</v>
      </c>
      <c r="E83" s="8" t="s">
        <v>1963</v>
      </c>
      <c r="F83" s="8" t="s">
        <v>1964</v>
      </c>
      <c r="G83" s="13" t="s">
        <v>3261</v>
      </c>
    </row>
    <row r="84" hidden="1" spans="1:7">
      <c r="A84" s="7">
        <f>VLOOKUP(B84,[3]摇号结果!$C$1:$D$65536,2,0)</f>
        <v>42</v>
      </c>
      <c r="B84" s="8" t="s">
        <v>2196</v>
      </c>
      <c r="C84" s="8" t="s">
        <v>416</v>
      </c>
      <c r="D84" s="8" t="s">
        <v>2197</v>
      </c>
      <c r="E84" s="8" t="s">
        <v>2198</v>
      </c>
      <c r="F84" s="8" t="s">
        <v>1101</v>
      </c>
      <c r="G84" s="15" t="s">
        <v>573</v>
      </c>
    </row>
    <row r="85" hidden="1" spans="1:7">
      <c r="A85" s="7">
        <f>VLOOKUP(B85,[3]摇号结果!$C$1:$D$65536,2,0)</f>
        <v>42</v>
      </c>
      <c r="B85" s="8" t="str">
        <f t="shared" ref="B85:B89" si="11">B84</f>
        <v>B00201</v>
      </c>
      <c r="C85" s="8" t="s">
        <v>421</v>
      </c>
      <c r="D85" s="8" t="s">
        <v>422</v>
      </c>
      <c r="E85" s="8" t="s">
        <v>2199</v>
      </c>
      <c r="F85" s="8" t="s">
        <v>1159</v>
      </c>
      <c r="G85" s="12"/>
    </row>
    <row r="86" spans="1:7">
      <c r="A86" s="7">
        <f>VLOOKUP(B86,[3]摇号结果!$C$1:$D$65536,2,0)</f>
        <v>43</v>
      </c>
      <c r="B86" s="8" t="s">
        <v>1490</v>
      </c>
      <c r="C86" s="8" t="s">
        <v>416</v>
      </c>
      <c r="D86" s="8" t="s">
        <v>1491</v>
      </c>
      <c r="E86" s="8" t="s">
        <v>435</v>
      </c>
      <c r="F86" s="8" t="s">
        <v>1011</v>
      </c>
      <c r="G86" s="9" t="s">
        <v>3262</v>
      </c>
    </row>
    <row r="87" spans="1:7">
      <c r="A87" s="7">
        <f>VLOOKUP(B87,[3]摇号结果!$C$1:$D$65536,2,0)</f>
        <v>43</v>
      </c>
      <c r="B87" s="8" t="str">
        <f t="shared" si="11"/>
        <v>B00101</v>
      </c>
      <c r="C87" s="8" t="s">
        <v>430</v>
      </c>
      <c r="D87" s="8" t="s">
        <v>422</v>
      </c>
      <c r="E87" s="8" t="s">
        <v>1492</v>
      </c>
      <c r="F87" s="8" t="s">
        <v>1493</v>
      </c>
      <c r="G87" s="10"/>
    </row>
    <row r="88" spans="1:7">
      <c r="A88" s="7">
        <f>VLOOKUP(B88,[3]摇号结果!$C$1:$D$65536,2,0)</f>
        <v>44</v>
      </c>
      <c r="B88" s="8" t="s">
        <v>3263</v>
      </c>
      <c r="C88" s="8" t="s">
        <v>416</v>
      </c>
      <c r="D88" s="8" t="s">
        <v>3264</v>
      </c>
      <c r="E88" s="8" t="s">
        <v>88</v>
      </c>
      <c r="F88" s="8" t="s">
        <v>1337</v>
      </c>
      <c r="G88" s="9" t="s">
        <v>3265</v>
      </c>
    </row>
    <row r="89" spans="1:7">
      <c r="A89" s="7">
        <f>VLOOKUP(B89,[3]摇号结果!$C$1:$D$65536,2,0)</f>
        <v>44</v>
      </c>
      <c r="B89" s="8" t="str">
        <f t="shared" si="11"/>
        <v>C00041</v>
      </c>
      <c r="C89" s="8" t="s">
        <v>421</v>
      </c>
      <c r="D89" s="8" t="s">
        <v>422</v>
      </c>
      <c r="E89" s="8" t="s">
        <v>435</v>
      </c>
      <c r="F89" s="8" t="s">
        <v>3266</v>
      </c>
      <c r="G89" s="10"/>
    </row>
    <row r="90" spans="1:7">
      <c r="A90" s="7">
        <f>VLOOKUP(B90,[3]摇号结果!$C$1:$D$65536,2,0)</f>
        <v>45</v>
      </c>
      <c r="B90" s="8" t="s">
        <v>1316</v>
      </c>
      <c r="C90" s="8" t="s">
        <v>416</v>
      </c>
      <c r="D90" s="8" t="s">
        <v>1317</v>
      </c>
      <c r="E90" s="8" t="s">
        <v>1318</v>
      </c>
      <c r="F90" s="8" t="s">
        <v>1174</v>
      </c>
      <c r="G90" s="9" t="s">
        <v>3267</v>
      </c>
    </row>
    <row r="91" spans="1:7">
      <c r="A91" s="7">
        <f>VLOOKUP(B91,[3]摇号结果!$C$1:$D$65536,2,0)</f>
        <v>45</v>
      </c>
      <c r="B91" s="8" t="str">
        <f t="shared" ref="B91:B95" si="12">B90</f>
        <v>B00207</v>
      </c>
      <c r="C91" s="8" t="s">
        <v>430</v>
      </c>
      <c r="D91" s="8" t="s">
        <v>422</v>
      </c>
      <c r="E91" s="8" t="s">
        <v>1319</v>
      </c>
      <c r="F91" s="8" t="s">
        <v>1320</v>
      </c>
      <c r="G91" s="10"/>
    </row>
    <row r="92" spans="1:7">
      <c r="A92" s="7">
        <f>VLOOKUP(B92,[3]摇号结果!$C$1:$D$65536,2,0)</f>
        <v>46</v>
      </c>
      <c r="B92" s="8" t="s">
        <v>2811</v>
      </c>
      <c r="C92" s="8" t="s">
        <v>416</v>
      </c>
      <c r="D92" s="8" t="s">
        <v>2812</v>
      </c>
      <c r="E92" s="8" t="s">
        <v>2813</v>
      </c>
      <c r="F92" s="8" t="s">
        <v>2292</v>
      </c>
      <c r="G92" s="9" t="s">
        <v>3268</v>
      </c>
    </row>
    <row r="93" spans="1:7">
      <c r="A93" s="7">
        <f>VLOOKUP(B93,[3]摇号结果!$C$1:$D$65536,2,0)</f>
        <v>46</v>
      </c>
      <c r="B93" s="8" t="str">
        <f t="shared" si="12"/>
        <v>B00468</v>
      </c>
      <c r="C93" s="8" t="s">
        <v>421</v>
      </c>
      <c r="D93" s="8" t="s">
        <v>422</v>
      </c>
      <c r="E93" s="8" t="s">
        <v>2814</v>
      </c>
      <c r="F93" s="8" t="s">
        <v>859</v>
      </c>
      <c r="G93" s="10"/>
    </row>
    <row r="94" spans="1:7">
      <c r="A94" s="7">
        <f>VLOOKUP(B94,[3]摇号结果!$C$1:$D$65536,2,0)</f>
        <v>47</v>
      </c>
      <c r="B94" s="8" t="s">
        <v>2735</v>
      </c>
      <c r="C94" s="8" t="s">
        <v>416</v>
      </c>
      <c r="D94" s="8" t="s">
        <v>2736</v>
      </c>
      <c r="E94" s="8" t="s">
        <v>2737</v>
      </c>
      <c r="F94" s="8" t="s">
        <v>2738</v>
      </c>
      <c r="G94" s="9" t="s">
        <v>3269</v>
      </c>
    </row>
    <row r="95" spans="1:7">
      <c r="A95" s="7">
        <f>VLOOKUP(B95,[3]摇号结果!$C$1:$D$65536,2,0)</f>
        <v>47</v>
      </c>
      <c r="B95" s="8" t="str">
        <f t="shared" si="12"/>
        <v>B00135</v>
      </c>
      <c r="C95" s="8" t="s">
        <v>430</v>
      </c>
      <c r="D95" s="8" t="s">
        <v>422</v>
      </c>
      <c r="E95" s="8" t="s">
        <v>2739</v>
      </c>
      <c r="F95" s="8" t="s">
        <v>2740</v>
      </c>
      <c r="G95" s="10"/>
    </row>
    <row r="96" spans="1:7">
      <c r="A96" s="7">
        <f>VLOOKUP(B96,[3]摇号结果!$C$1:$D$65536,2,0)</f>
        <v>48</v>
      </c>
      <c r="B96" s="8" t="s">
        <v>3270</v>
      </c>
      <c r="C96" s="8" t="s">
        <v>416</v>
      </c>
      <c r="D96" s="8" t="s">
        <v>3271</v>
      </c>
      <c r="E96" s="8" t="s">
        <v>3272</v>
      </c>
      <c r="F96" s="8" t="s">
        <v>3273</v>
      </c>
      <c r="G96" s="9" t="s">
        <v>3274</v>
      </c>
    </row>
    <row r="97" spans="1:7">
      <c r="A97" s="7">
        <f>VLOOKUP(B97,[3]摇号结果!$C$1:$D$65536,2,0)</f>
        <v>48</v>
      </c>
      <c r="B97" s="8" t="str">
        <f>B96</f>
        <v>C00121</v>
      </c>
      <c r="C97" s="8" t="s">
        <v>421</v>
      </c>
      <c r="D97" s="8" t="s">
        <v>422</v>
      </c>
      <c r="E97" s="8" t="s">
        <v>3275</v>
      </c>
      <c r="F97" s="8" t="s">
        <v>3276</v>
      </c>
      <c r="G97" s="10"/>
    </row>
    <row r="98" ht="18" spans="1:7">
      <c r="A98" s="7">
        <f>VLOOKUP(B98,[3]摇号结果!$C$1:$D$65536,2,0)</f>
        <v>49</v>
      </c>
      <c r="B98" s="8" t="s">
        <v>2140</v>
      </c>
      <c r="C98" s="8" t="s">
        <v>416</v>
      </c>
      <c r="D98" s="8" t="s">
        <v>2141</v>
      </c>
      <c r="E98" s="8" t="s">
        <v>391</v>
      </c>
      <c r="F98" s="8" t="s">
        <v>755</v>
      </c>
      <c r="G98" s="13" t="s">
        <v>3277</v>
      </c>
    </row>
    <row r="99" spans="1:7">
      <c r="A99" s="7">
        <f>VLOOKUP(B99,[3]摇号结果!$C$1:$D$65536,2,0)</f>
        <v>50</v>
      </c>
      <c r="B99" s="8" t="s">
        <v>1801</v>
      </c>
      <c r="C99" s="8" t="s">
        <v>416</v>
      </c>
      <c r="D99" s="8" t="s">
        <v>1802</v>
      </c>
      <c r="E99" s="8" t="s">
        <v>1498</v>
      </c>
      <c r="F99" s="8" t="s">
        <v>1803</v>
      </c>
      <c r="G99" s="9" t="s">
        <v>3278</v>
      </c>
    </row>
    <row r="100" spans="1:7">
      <c r="A100" s="7">
        <f>VLOOKUP(B100,[3]摇号结果!$C$1:$D$65536,2,0)</f>
        <v>50</v>
      </c>
      <c r="B100" s="8" t="str">
        <f>B99</f>
        <v>B00108</v>
      </c>
      <c r="C100" s="8" t="s">
        <v>556</v>
      </c>
      <c r="D100" s="8" t="s">
        <v>422</v>
      </c>
      <c r="E100" s="8" t="s">
        <v>1804</v>
      </c>
      <c r="F100" s="8" t="s">
        <v>1805</v>
      </c>
      <c r="G100" s="10"/>
    </row>
    <row r="101" ht="18" spans="1:7">
      <c r="A101" s="7">
        <f>VLOOKUP(B101,[3]摇号结果!$C$1:$D$65536,2,0)</f>
        <v>51</v>
      </c>
      <c r="B101" s="8" t="s">
        <v>2685</v>
      </c>
      <c r="C101" s="8" t="s">
        <v>416</v>
      </c>
      <c r="D101" s="8" t="s">
        <v>2686</v>
      </c>
      <c r="E101" s="8" t="s">
        <v>2687</v>
      </c>
      <c r="F101" s="8" t="s">
        <v>2688</v>
      </c>
      <c r="G101" s="13" t="s">
        <v>3279</v>
      </c>
    </row>
    <row r="102" ht="18" hidden="1" spans="1:7">
      <c r="A102" s="7">
        <f>VLOOKUP(B102,[3]摇号结果!$C$1:$D$65536,2,0)</f>
        <v>52</v>
      </c>
      <c r="B102" s="8" t="s">
        <v>2823</v>
      </c>
      <c r="C102" s="8" t="s">
        <v>416</v>
      </c>
      <c r="D102" s="8" t="s">
        <v>2824</v>
      </c>
      <c r="E102" s="8" t="s">
        <v>2825</v>
      </c>
      <c r="F102" s="8" t="s">
        <v>2826</v>
      </c>
      <c r="G102" s="16" t="s">
        <v>573</v>
      </c>
    </row>
    <row r="103" spans="1:7">
      <c r="A103" s="7">
        <f>VLOOKUP(B103,[3]摇号结果!$C$1:$D$65536,2,0)</f>
        <v>53</v>
      </c>
      <c r="B103" s="8" t="s">
        <v>3110</v>
      </c>
      <c r="C103" s="8" t="s">
        <v>416</v>
      </c>
      <c r="D103" s="8" t="s">
        <v>3111</v>
      </c>
      <c r="E103" s="8" t="s">
        <v>1891</v>
      </c>
      <c r="F103" s="8" t="s">
        <v>3112</v>
      </c>
      <c r="G103" s="9" t="s">
        <v>3280</v>
      </c>
    </row>
    <row r="104" spans="1:7">
      <c r="A104" s="7">
        <f>VLOOKUP(B104,[3]摇号结果!$C$1:$D$65536,2,0)</f>
        <v>53</v>
      </c>
      <c r="B104" s="8" t="str">
        <f t="shared" ref="B104:B109" si="13">B103</f>
        <v>B00395</v>
      </c>
      <c r="C104" s="8" t="s">
        <v>430</v>
      </c>
      <c r="D104" s="8" t="s">
        <v>422</v>
      </c>
      <c r="E104" s="8" t="s">
        <v>386</v>
      </c>
      <c r="F104" s="8" t="s">
        <v>3113</v>
      </c>
      <c r="G104" s="10"/>
    </row>
    <row r="105" ht="18" spans="1:7">
      <c r="A105" s="7">
        <f>VLOOKUP(B105,[3]摇号结果!$C$1:$D$65536,2,0)</f>
        <v>54</v>
      </c>
      <c r="B105" s="8" t="s">
        <v>2963</v>
      </c>
      <c r="C105" s="8" t="s">
        <v>416</v>
      </c>
      <c r="D105" s="8" t="s">
        <v>2964</v>
      </c>
      <c r="E105" s="8" t="s">
        <v>2965</v>
      </c>
      <c r="F105" s="8" t="s">
        <v>750</v>
      </c>
      <c r="G105" s="13" t="s">
        <v>3281</v>
      </c>
    </row>
    <row r="106" spans="1:7">
      <c r="A106" s="7">
        <f>VLOOKUP(B106,[3]摇号结果!$C$1:$D$65536,2,0)</f>
        <v>55</v>
      </c>
      <c r="B106" s="8" t="s">
        <v>1819</v>
      </c>
      <c r="C106" s="8" t="s">
        <v>416</v>
      </c>
      <c r="D106" s="8" t="s">
        <v>1820</v>
      </c>
      <c r="E106" s="8" t="s">
        <v>1821</v>
      </c>
      <c r="F106" s="8" t="s">
        <v>1822</v>
      </c>
      <c r="G106" s="9" t="s">
        <v>3282</v>
      </c>
    </row>
    <row r="107" spans="1:7">
      <c r="A107" s="7">
        <f>VLOOKUP(B107,[3]摇号结果!$C$1:$D$65536,2,0)</f>
        <v>55</v>
      </c>
      <c r="B107" s="8" t="str">
        <f t="shared" si="13"/>
        <v>B00061</v>
      </c>
      <c r="C107" s="8" t="s">
        <v>430</v>
      </c>
      <c r="D107" s="8" t="s">
        <v>422</v>
      </c>
      <c r="E107" s="8" t="s">
        <v>1823</v>
      </c>
      <c r="F107" s="8" t="s">
        <v>1824</v>
      </c>
      <c r="G107" s="10"/>
    </row>
    <row r="108" spans="1:7">
      <c r="A108" s="7">
        <f>VLOOKUP(B108,[3]摇号结果!$C$1:$D$65536,2,0)</f>
        <v>56</v>
      </c>
      <c r="B108" s="8" t="s">
        <v>2801</v>
      </c>
      <c r="C108" s="8" t="s">
        <v>416</v>
      </c>
      <c r="D108" s="8" t="s">
        <v>2802</v>
      </c>
      <c r="E108" s="8" t="s">
        <v>2803</v>
      </c>
      <c r="F108" s="8" t="s">
        <v>991</v>
      </c>
      <c r="G108" s="9" t="s">
        <v>3283</v>
      </c>
    </row>
    <row r="109" spans="1:7">
      <c r="A109" s="7">
        <f>VLOOKUP(B109,[3]摇号结果!$C$1:$D$65536,2,0)</f>
        <v>56</v>
      </c>
      <c r="B109" s="8" t="str">
        <f t="shared" si="13"/>
        <v>B00191</v>
      </c>
      <c r="C109" s="8" t="s">
        <v>430</v>
      </c>
      <c r="D109" s="8" t="s">
        <v>422</v>
      </c>
      <c r="E109" s="8" t="s">
        <v>391</v>
      </c>
      <c r="F109" s="8" t="s">
        <v>1070</v>
      </c>
      <c r="G109" s="10"/>
    </row>
    <row r="110" ht="18" spans="1:7">
      <c r="A110" s="7">
        <f>VLOOKUP(B110,[3]摇号结果!$C$1:$D$65536,2,0)</f>
        <v>57</v>
      </c>
      <c r="B110" s="8" t="s">
        <v>1531</v>
      </c>
      <c r="C110" s="8" t="s">
        <v>416</v>
      </c>
      <c r="D110" s="8" t="s">
        <v>1532</v>
      </c>
      <c r="E110" s="8" t="s">
        <v>1533</v>
      </c>
      <c r="F110" s="8" t="s">
        <v>1534</v>
      </c>
      <c r="G110" s="13" t="s">
        <v>3284</v>
      </c>
    </row>
    <row r="111" spans="1:7">
      <c r="A111" s="7">
        <f>VLOOKUP(B111,[3]摇号结果!$C$1:$D$65536,2,0)</f>
        <v>58</v>
      </c>
      <c r="B111" s="8" t="s">
        <v>3285</v>
      </c>
      <c r="C111" s="8" t="s">
        <v>416</v>
      </c>
      <c r="D111" s="8" t="s">
        <v>3286</v>
      </c>
      <c r="E111" s="8" t="s">
        <v>3287</v>
      </c>
      <c r="F111" s="8" t="s">
        <v>488</v>
      </c>
      <c r="G111" s="9" t="s">
        <v>3288</v>
      </c>
    </row>
    <row r="112" spans="1:7">
      <c r="A112" s="7">
        <f>VLOOKUP(B112,[3]摇号结果!$C$1:$D$65536,2,0)</f>
        <v>58</v>
      </c>
      <c r="B112" s="8" t="str">
        <f t="shared" ref="B112:B117" si="14">B111</f>
        <v>C00120</v>
      </c>
      <c r="C112" s="8" t="s">
        <v>421</v>
      </c>
      <c r="D112" s="8" t="s">
        <v>422</v>
      </c>
      <c r="E112" s="8" t="s">
        <v>2692</v>
      </c>
      <c r="F112" s="8" t="s">
        <v>3100</v>
      </c>
      <c r="G112" s="10"/>
    </row>
    <row r="113" ht="18" spans="1:7">
      <c r="A113" s="7">
        <f>VLOOKUP(B113,[3]摇号结果!$C$1:$D$65536,2,0)</f>
        <v>59</v>
      </c>
      <c r="B113" s="8" t="s">
        <v>2393</v>
      </c>
      <c r="C113" s="8" t="s">
        <v>416</v>
      </c>
      <c r="D113" s="8" t="s">
        <v>2394</v>
      </c>
      <c r="E113" s="8" t="s">
        <v>2395</v>
      </c>
      <c r="F113" s="8" t="s">
        <v>501</v>
      </c>
      <c r="G113" s="13" t="s">
        <v>3289</v>
      </c>
    </row>
    <row r="114" spans="1:7">
      <c r="A114" s="7">
        <f>VLOOKUP(B114,[3]摇号结果!$C$1:$D$65536,2,0)</f>
        <v>60</v>
      </c>
      <c r="B114" s="8" t="s">
        <v>1293</v>
      </c>
      <c r="C114" s="8" t="s">
        <v>416</v>
      </c>
      <c r="D114" s="8" t="s">
        <v>1294</v>
      </c>
      <c r="E114" s="8" t="s">
        <v>1295</v>
      </c>
      <c r="F114" s="8" t="s">
        <v>960</v>
      </c>
      <c r="G114" s="9" t="s">
        <v>3290</v>
      </c>
    </row>
    <row r="115" spans="1:7">
      <c r="A115" s="7">
        <f>VLOOKUP(B115,[3]摇号结果!$C$1:$D$65536,2,0)</f>
        <v>60</v>
      </c>
      <c r="B115" s="8" t="str">
        <f t="shared" si="14"/>
        <v>B00379</v>
      </c>
      <c r="C115" s="8" t="s">
        <v>421</v>
      </c>
      <c r="D115" s="8" t="s">
        <v>422</v>
      </c>
      <c r="E115" s="8" t="s">
        <v>1296</v>
      </c>
      <c r="F115" s="8" t="s">
        <v>521</v>
      </c>
      <c r="G115" s="10"/>
    </row>
    <row r="116" hidden="1" spans="1:7">
      <c r="A116" s="7">
        <f>VLOOKUP(B116,[3]摇号结果!$C$1:$D$65536,2,0)</f>
        <v>61</v>
      </c>
      <c r="B116" s="8" t="s">
        <v>3170</v>
      </c>
      <c r="C116" s="8" t="s">
        <v>416</v>
      </c>
      <c r="D116" s="8" t="s">
        <v>3171</v>
      </c>
      <c r="E116" s="8" t="s">
        <v>3172</v>
      </c>
      <c r="F116" s="8" t="s">
        <v>1024</v>
      </c>
      <c r="G116" s="15" t="s">
        <v>573</v>
      </c>
    </row>
    <row r="117" hidden="1" spans="1:7">
      <c r="A117" s="7">
        <f>VLOOKUP(B117,[3]摇号结果!$C$1:$D$65536,2,0)</f>
        <v>61</v>
      </c>
      <c r="B117" s="8" t="str">
        <f t="shared" si="14"/>
        <v>B00128</v>
      </c>
      <c r="C117" s="8" t="s">
        <v>421</v>
      </c>
      <c r="D117" s="8" t="s">
        <v>422</v>
      </c>
      <c r="E117" s="8" t="s">
        <v>3173</v>
      </c>
      <c r="F117" s="8" t="s">
        <v>3174</v>
      </c>
      <c r="G117" s="12"/>
    </row>
    <row r="118" spans="1:7">
      <c r="A118" s="7">
        <f>VLOOKUP(B118,[3]摇号结果!$C$1:$D$65536,2,0)</f>
        <v>62</v>
      </c>
      <c r="B118" s="8" t="s">
        <v>3291</v>
      </c>
      <c r="C118" s="8" t="s">
        <v>416</v>
      </c>
      <c r="D118" s="8" t="s">
        <v>3292</v>
      </c>
      <c r="E118" s="8" t="s">
        <v>1042</v>
      </c>
      <c r="F118" s="8" t="s">
        <v>3293</v>
      </c>
      <c r="G118" s="9" t="s">
        <v>3294</v>
      </c>
    </row>
    <row r="119" spans="1:7">
      <c r="A119" s="7">
        <f>VLOOKUP(B119,[3]摇号结果!$C$1:$D$65536,2,0)</f>
        <v>62</v>
      </c>
      <c r="B119" s="8" t="str">
        <f t="shared" ref="B119:B123" si="15">B118</f>
        <v>C00039</v>
      </c>
      <c r="C119" s="8" t="s">
        <v>421</v>
      </c>
      <c r="D119" s="8" t="s">
        <v>422</v>
      </c>
      <c r="E119" s="8" t="s">
        <v>1129</v>
      </c>
      <c r="F119" s="8" t="s">
        <v>2117</v>
      </c>
      <c r="G119" s="10"/>
    </row>
    <row r="120" hidden="1" spans="1:7">
      <c r="A120" s="7">
        <f>VLOOKUP(B120,[3]摇号结果!$C$1:$D$65536,2,0)</f>
        <v>63</v>
      </c>
      <c r="B120" s="8" t="s">
        <v>1999</v>
      </c>
      <c r="C120" s="8" t="s">
        <v>416</v>
      </c>
      <c r="D120" s="8" t="s">
        <v>2000</v>
      </c>
      <c r="E120" s="8" t="s">
        <v>2001</v>
      </c>
      <c r="F120" s="8" t="s">
        <v>883</v>
      </c>
      <c r="G120" s="15" t="s">
        <v>573</v>
      </c>
    </row>
    <row r="121" hidden="1" spans="1:7">
      <c r="A121" s="7">
        <f>VLOOKUP(B121,[3]摇号结果!$C$1:$D$65536,2,0)</f>
        <v>63</v>
      </c>
      <c r="B121" s="8" t="str">
        <f t="shared" si="15"/>
        <v>B00037</v>
      </c>
      <c r="C121" s="8" t="s">
        <v>556</v>
      </c>
      <c r="D121" s="8" t="s">
        <v>422</v>
      </c>
      <c r="E121" s="8" t="s">
        <v>431</v>
      </c>
      <c r="F121" s="8" t="s">
        <v>2002</v>
      </c>
      <c r="G121" s="12"/>
    </row>
    <row r="122" spans="1:7">
      <c r="A122" s="7">
        <f>VLOOKUP(B122,[3]摇号结果!$C$1:$D$65536,2,0)</f>
        <v>64</v>
      </c>
      <c r="B122" s="8" t="s">
        <v>3295</v>
      </c>
      <c r="C122" s="8" t="s">
        <v>416</v>
      </c>
      <c r="D122" s="8" t="s">
        <v>3296</v>
      </c>
      <c r="E122" s="8" t="s">
        <v>341</v>
      </c>
      <c r="F122" s="8" t="s">
        <v>3297</v>
      </c>
      <c r="G122" s="9" t="s">
        <v>3298</v>
      </c>
    </row>
    <row r="123" spans="1:7">
      <c r="A123" s="7">
        <f>VLOOKUP(B123,[3]摇号结果!$C$1:$D$65536,2,0)</f>
        <v>64</v>
      </c>
      <c r="B123" s="8" t="str">
        <f t="shared" si="15"/>
        <v>C00048</v>
      </c>
      <c r="C123" s="8" t="s">
        <v>421</v>
      </c>
      <c r="D123" s="8" t="s">
        <v>422</v>
      </c>
      <c r="E123" s="8" t="s">
        <v>578</v>
      </c>
      <c r="F123" s="8" t="s">
        <v>3299</v>
      </c>
      <c r="G123" s="10"/>
    </row>
    <row r="124" ht="18" spans="1:7">
      <c r="A124" s="7">
        <f>VLOOKUP(B124,[3]摇号结果!$C$1:$D$65536,2,0)</f>
        <v>65</v>
      </c>
      <c r="B124" s="8" t="s">
        <v>2129</v>
      </c>
      <c r="C124" s="8" t="s">
        <v>416</v>
      </c>
      <c r="D124" s="8" t="s">
        <v>2130</v>
      </c>
      <c r="E124" s="8" t="s">
        <v>386</v>
      </c>
      <c r="F124" s="8" t="s">
        <v>1222</v>
      </c>
      <c r="G124" s="13" t="s">
        <v>3300</v>
      </c>
    </row>
    <row r="125" spans="1:7">
      <c r="A125" s="7">
        <f>VLOOKUP(B125,[3]摇号结果!$C$1:$D$65536,2,0)</f>
        <v>66</v>
      </c>
      <c r="B125" s="8" t="s">
        <v>2213</v>
      </c>
      <c r="C125" s="8" t="s">
        <v>416</v>
      </c>
      <c r="D125" s="8" t="s">
        <v>2214</v>
      </c>
      <c r="E125" s="8" t="s">
        <v>2215</v>
      </c>
      <c r="F125" s="8" t="s">
        <v>2216</v>
      </c>
      <c r="G125" s="9" t="s">
        <v>3301</v>
      </c>
    </row>
    <row r="126" spans="1:7">
      <c r="A126" s="7">
        <f>VLOOKUP(B126,[3]摇号结果!$C$1:$D$65536,2,0)</f>
        <v>66</v>
      </c>
      <c r="B126" s="8" t="str">
        <f t="shared" ref="B126:B129" si="16">B125</f>
        <v>B00416</v>
      </c>
      <c r="C126" s="8" t="s">
        <v>430</v>
      </c>
      <c r="D126" s="8" t="s">
        <v>422</v>
      </c>
      <c r="E126" s="8" t="s">
        <v>2217</v>
      </c>
      <c r="F126" s="8" t="s">
        <v>1973</v>
      </c>
      <c r="G126" s="10"/>
    </row>
    <row r="127" spans="1:7">
      <c r="A127" s="7">
        <f>VLOOKUP(B127,[3]摇号结果!$C$1:$D$65536,2,0)</f>
        <v>67</v>
      </c>
      <c r="B127" s="8" t="s">
        <v>2352</v>
      </c>
      <c r="C127" s="8" t="s">
        <v>416</v>
      </c>
      <c r="D127" s="8" t="s">
        <v>2353</v>
      </c>
      <c r="E127" s="8" t="s">
        <v>1927</v>
      </c>
      <c r="F127" s="8" t="s">
        <v>2354</v>
      </c>
      <c r="G127" s="9" t="s">
        <v>3302</v>
      </c>
    </row>
    <row r="128" spans="1:7">
      <c r="A128" s="7">
        <f>VLOOKUP(B128,[3]摇号结果!$C$1:$D$65536,2,0)</f>
        <v>67</v>
      </c>
      <c r="B128" s="8" t="str">
        <f t="shared" si="16"/>
        <v>B00088</v>
      </c>
      <c r="C128" s="8" t="s">
        <v>556</v>
      </c>
      <c r="D128" s="8" t="s">
        <v>422</v>
      </c>
      <c r="E128" s="8" t="s">
        <v>2355</v>
      </c>
      <c r="F128" s="8" t="s">
        <v>2356</v>
      </c>
      <c r="G128" s="14"/>
    </row>
    <row r="129" spans="1:7">
      <c r="A129" s="7">
        <f>VLOOKUP(B129,[3]摇号结果!$C$1:$D$65536,2,0)</f>
        <v>67</v>
      </c>
      <c r="B129" s="8" t="str">
        <f t="shared" si="16"/>
        <v>B00088</v>
      </c>
      <c r="C129" s="8" t="s">
        <v>559</v>
      </c>
      <c r="D129" s="8" t="s">
        <v>422</v>
      </c>
      <c r="E129" s="8" t="s">
        <v>2357</v>
      </c>
      <c r="F129" s="8" t="s">
        <v>2358</v>
      </c>
      <c r="G129" s="10"/>
    </row>
    <row r="130" hidden="1" spans="1:7">
      <c r="A130" s="7">
        <f>VLOOKUP(B130,[3]摇号结果!$C$1:$D$65536,2,0)</f>
        <v>68</v>
      </c>
      <c r="B130" s="8" t="s">
        <v>2078</v>
      </c>
      <c r="C130" s="8" t="s">
        <v>416</v>
      </c>
      <c r="D130" s="8" t="s">
        <v>2079</v>
      </c>
      <c r="E130" s="8" t="s">
        <v>1327</v>
      </c>
      <c r="F130" s="8" t="s">
        <v>2080</v>
      </c>
      <c r="G130" s="15" t="s">
        <v>573</v>
      </c>
    </row>
    <row r="131" hidden="1" spans="1:7">
      <c r="A131" s="7">
        <f>VLOOKUP(B131,[3]摇号结果!$C$1:$D$65536,2,0)</f>
        <v>68</v>
      </c>
      <c r="B131" s="8" t="str">
        <f t="shared" ref="B131:B135" si="17">B130</f>
        <v>B00025</v>
      </c>
      <c r="C131" s="8" t="s">
        <v>421</v>
      </c>
      <c r="D131" s="8" t="s">
        <v>422</v>
      </c>
      <c r="E131" s="8" t="s">
        <v>2081</v>
      </c>
      <c r="F131" s="8" t="s">
        <v>2082</v>
      </c>
      <c r="G131" s="12"/>
    </row>
    <row r="132" spans="1:7">
      <c r="A132" s="7">
        <f>VLOOKUP(B132,[3]摇号结果!$C$1:$D$65536,2,0)</f>
        <v>69</v>
      </c>
      <c r="B132" s="8" t="s">
        <v>2907</v>
      </c>
      <c r="C132" s="8" t="s">
        <v>416</v>
      </c>
      <c r="D132" s="8" t="s">
        <v>2908</v>
      </c>
      <c r="E132" s="8" t="s">
        <v>2909</v>
      </c>
      <c r="F132" s="8" t="s">
        <v>547</v>
      </c>
      <c r="G132" s="9" t="s">
        <v>3303</v>
      </c>
    </row>
    <row r="133" spans="1:7">
      <c r="A133" s="7">
        <f>VLOOKUP(B133,[3]摇号结果!$C$1:$D$65536,2,0)</f>
        <v>69</v>
      </c>
      <c r="B133" s="8" t="str">
        <f t="shared" si="17"/>
        <v>B00308</v>
      </c>
      <c r="C133" s="8" t="s">
        <v>421</v>
      </c>
      <c r="D133" s="8" t="s">
        <v>422</v>
      </c>
      <c r="E133" s="8" t="s">
        <v>2910</v>
      </c>
      <c r="F133" s="8" t="s">
        <v>634</v>
      </c>
      <c r="G133" s="10"/>
    </row>
    <row r="134" spans="1:7">
      <c r="A134" s="7">
        <f>VLOOKUP(B134,[3]摇号结果!$C$1:$D$65536,2,0)</f>
        <v>70</v>
      </c>
      <c r="B134" s="8" t="s">
        <v>1918</v>
      </c>
      <c r="C134" s="8" t="s">
        <v>416</v>
      </c>
      <c r="D134" s="8" t="s">
        <v>1919</v>
      </c>
      <c r="E134" s="8" t="s">
        <v>1920</v>
      </c>
      <c r="F134" s="8" t="s">
        <v>1921</v>
      </c>
      <c r="G134" s="9" t="s">
        <v>3304</v>
      </c>
    </row>
    <row r="135" spans="1:7">
      <c r="A135" s="7">
        <f>VLOOKUP(B135,[3]摇号结果!$C$1:$D$65536,2,0)</f>
        <v>70</v>
      </c>
      <c r="B135" s="8" t="str">
        <f t="shared" si="17"/>
        <v>B00502</v>
      </c>
      <c r="C135" s="8" t="s">
        <v>421</v>
      </c>
      <c r="D135" s="8" t="s">
        <v>422</v>
      </c>
      <c r="E135" s="8" t="s">
        <v>1922</v>
      </c>
      <c r="F135" s="8" t="s">
        <v>1923</v>
      </c>
      <c r="G135" s="10"/>
    </row>
    <row r="136" spans="1:7">
      <c r="A136" s="7">
        <f>VLOOKUP(B136,[3]摇号结果!$C$1:$D$65536,2,0)</f>
        <v>71</v>
      </c>
      <c r="B136" s="8" t="s">
        <v>3155</v>
      </c>
      <c r="C136" s="8" t="s">
        <v>416</v>
      </c>
      <c r="D136" s="8" t="s">
        <v>3156</v>
      </c>
      <c r="E136" s="8" t="s">
        <v>1927</v>
      </c>
      <c r="F136" s="8" t="s">
        <v>837</v>
      </c>
      <c r="G136" s="9" t="s">
        <v>3305</v>
      </c>
    </row>
    <row r="137" spans="1:7">
      <c r="A137" s="7">
        <f>VLOOKUP(B137,[3]摇号结果!$C$1:$D$65536,2,0)</f>
        <v>71</v>
      </c>
      <c r="B137" s="8" t="str">
        <f t="shared" ref="B137:B141" si="18">B136</f>
        <v>B00013</v>
      </c>
      <c r="C137" s="8" t="s">
        <v>430</v>
      </c>
      <c r="D137" s="8" t="s">
        <v>422</v>
      </c>
      <c r="E137" s="8" t="s">
        <v>3157</v>
      </c>
      <c r="F137" s="8" t="s">
        <v>2028</v>
      </c>
      <c r="G137" s="10"/>
    </row>
    <row r="138" spans="1:7">
      <c r="A138" s="7">
        <f>VLOOKUP(B138,[3]摇号结果!$C$1:$D$65536,2,0)</f>
        <v>72</v>
      </c>
      <c r="B138" s="8" t="s">
        <v>3306</v>
      </c>
      <c r="C138" s="8" t="s">
        <v>416</v>
      </c>
      <c r="D138" s="8" t="s">
        <v>3307</v>
      </c>
      <c r="E138" s="8" t="s">
        <v>2692</v>
      </c>
      <c r="F138" s="8" t="s">
        <v>3308</v>
      </c>
      <c r="G138" s="9" t="s">
        <v>3309</v>
      </c>
    </row>
    <row r="139" spans="1:7">
      <c r="A139" s="7">
        <f>VLOOKUP(B139,[3]摇号结果!$C$1:$D$65536,2,0)</f>
        <v>72</v>
      </c>
      <c r="B139" s="8" t="str">
        <f t="shared" si="18"/>
        <v>C00156</v>
      </c>
      <c r="C139" s="8" t="s">
        <v>430</v>
      </c>
      <c r="D139" s="8" t="s">
        <v>422</v>
      </c>
      <c r="E139" s="8" t="s">
        <v>3310</v>
      </c>
      <c r="F139" s="8" t="s">
        <v>35</v>
      </c>
      <c r="G139" s="10"/>
    </row>
    <row r="140" hidden="1" spans="1:7">
      <c r="A140" s="7">
        <f>VLOOKUP(B140,[3]摇号结果!$C$1:$D$65536,2,0)</f>
        <v>73</v>
      </c>
      <c r="B140" s="8" t="s">
        <v>2200</v>
      </c>
      <c r="C140" s="8" t="s">
        <v>416</v>
      </c>
      <c r="D140" s="8" t="s">
        <v>2201</v>
      </c>
      <c r="E140" s="8" t="s">
        <v>2202</v>
      </c>
      <c r="F140" s="8" t="s">
        <v>2203</v>
      </c>
      <c r="G140" s="15" t="s">
        <v>573</v>
      </c>
    </row>
    <row r="141" hidden="1" spans="1:7">
      <c r="A141" s="7">
        <f>VLOOKUP(B141,[3]摇号结果!$C$1:$D$65536,2,0)</f>
        <v>73</v>
      </c>
      <c r="B141" s="8" t="str">
        <f t="shared" si="18"/>
        <v>B00419</v>
      </c>
      <c r="C141" s="8" t="s">
        <v>430</v>
      </c>
      <c r="D141" s="8" t="s">
        <v>422</v>
      </c>
      <c r="E141" s="8" t="s">
        <v>479</v>
      </c>
      <c r="F141" s="8" t="s">
        <v>332</v>
      </c>
      <c r="G141" s="12"/>
    </row>
    <row r="142" ht="18" spans="1:7">
      <c r="A142" s="7">
        <f>VLOOKUP(B142,[3]摇号结果!$C$1:$D$65536,2,0)</f>
        <v>74</v>
      </c>
      <c r="B142" s="8" t="s">
        <v>1131</v>
      </c>
      <c r="C142" s="8" t="s">
        <v>416</v>
      </c>
      <c r="D142" s="8" t="s">
        <v>1132</v>
      </c>
      <c r="E142" s="8" t="s">
        <v>917</v>
      </c>
      <c r="F142" s="8" t="s">
        <v>1130</v>
      </c>
      <c r="G142" s="13" t="s">
        <v>3311</v>
      </c>
    </row>
    <row r="143" ht="18.75" hidden="1" spans="1:7">
      <c r="A143" s="7">
        <f>VLOOKUP(B143,[3]摇号结果!$C$1:$D$65536,2,0)</f>
        <v>75</v>
      </c>
      <c r="B143" s="8" t="s">
        <v>1575</v>
      </c>
      <c r="C143" s="8" t="s">
        <v>416</v>
      </c>
      <c r="D143" s="8" t="s">
        <v>1576</v>
      </c>
      <c r="E143" s="8" t="s">
        <v>1577</v>
      </c>
      <c r="F143" s="8" t="s">
        <v>1043</v>
      </c>
      <c r="G143" s="17" t="s">
        <v>573</v>
      </c>
    </row>
    <row r="144" spans="1:7">
      <c r="A144" s="7">
        <f>VLOOKUP(B144,[3]摇号结果!$C$1:$D$65536,2,0)</f>
        <v>76</v>
      </c>
      <c r="B144" s="8" t="s">
        <v>2083</v>
      </c>
      <c r="C144" s="8" t="s">
        <v>416</v>
      </c>
      <c r="D144" s="8" t="s">
        <v>2084</v>
      </c>
      <c r="E144" s="8" t="s">
        <v>2085</v>
      </c>
      <c r="F144" s="8" t="s">
        <v>2086</v>
      </c>
      <c r="G144" s="9" t="s">
        <v>3312</v>
      </c>
    </row>
    <row r="145" spans="1:7">
      <c r="A145" s="7">
        <f>VLOOKUP(B145,[3]摇号结果!$C$1:$D$65536,2,0)</f>
        <v>76</v>
      </c>
      <c r="B145" s="8" t="str">
        <f t="shared" ref="B145:B149" si="19">B144</f>
        <v>B00121</v>
      </c>
      <c r="C145" s="8" t="s">
        <v>421</v>
      </c>
      <c r="D145" s="8" t="s">
        <v>422</v>
      </c>
      <c r="E145" s="8" t="s">
        <v>2087</v>
      </c>
      <c r="F145" s="8" t="s">
        <v>2088</v>
      </c>
      <c r="G145" s="10"/>
    </row>
    <row r="146" spans="1:7">
      <c r="A146" s="7">
        <f>VLOOKUP(B146,[3]摇号结果!$C$1:$D$65536,2,0)</f>
        <v>77</v>
      </c>
      <c r="B146" s="8" t="s">
        <v>2849</v>
      </c>
      <c r="C146" s="8" t="s">
        <v>416</v>
      </c>
      <c r="D146" s="8" t="s">
        <v>2850</v>
      </c>
      <c r="E146" s="8" t="s">
        <v>2851</v>
      </c>
      <c r="F146" s="8" t="s">
        <v>1413</v>
      </c>
      <c r="G146" s="9" t="s">
        <v>3313</v>
      </c>
    </row>
    <row r="147" spans="1:7">
      <c r="A147" s="7">
        <f>VLOOKUP(B147,[3]摇号结果!$C$1:$D$65536,2,0)</f>
        <v>77</v>
      </c>
      <c r="B147" s="8" t="str">
        <f t="shared" si="19"/>
        <v>B00235</v>
      </c>
      <c r="C147" s="8" t="s">
        <v>421</v>
      </c>
      <c r="D147" s="8" t="s">
        <v>422</v>
      </c>
      <c r="E147" s="8" t="s">
        <v>2852</v>
      </c>
      <c r="F147" s="8" t="s">
        <v>575</v>
      </c>
      <c r="G147" s="10"/>
    </row>
    <row r="148" spans="1:7">
      <c r="A148" s="7">
        <f>VLOOKUP(B148,[3]摇号结果!$C$1:$D$65536,2,0)</f>
        <v>78</v>
      </c>
      <c r="B148" s="8" t="s">
        <v>3314</v>
      </c>
      <c r="C148" s="8" t="s">
        <v>416</v>
      </c>
      <c r="D148" s="8" t="s">
        <v>3315</v>
      </c>
      <c r="E148" s="8" t="s">
        <v>3316</v>
      </c>
      <c r="F148" s="8" t="s">
        <v>3317</v>
      </c>
      <c r="G148" s="9" t="s">
        <v>3318</v>
      </c>
    </row>
    <row r="149" spans="1:7">
      <c r="A149" s="7">
        <f>VLOOKUP(B149,[3]摇号结果!$C$1:$D$65536,2,0)</f>
        <v>78</v>
      </c>
      <c r="B149" s="8" t="str">
        <f t="shared" si="19"/>
        <v>C00143</v>
      </c>
      <c r="C149" s="8" t="s">
        <v>421</v>
      </c>
      <c r="D149" s="8" t="s">
        <v>422</v>
      </c>
      <c r="E149" s="8" t="s">
        <v>3319</v>
      </c>
      <c r="F149" s="8" t="s">
        <v>327</v>
      </c>
      <c r="G149" s="10"/>
    </row>
    <row r="150" ht="18" spans="1:7">
      <c r="A150" s="7">
        <f>VLOOKUP(B150,[3]摇号结果!$C$1:$D$65536,2,0)</f>
        <v>79</v>
      </c>
      <c r="B150" s="8" t="s">
        <v>1417</v>
      </c>
      <c r="C150" s="8" t="s">
        <v>416</v>
      </c>
      <c r="D150" s="8" t="s">
        <v>1418</v>
      </c>
      <c r="E150" s="8" t="s">
        <v>1419</v>
      </c>
      <c r="F150" s="8" t="s">
        <v>1420</v>
      </c>
      <c r="G150" s="13" t="s">
        <v>3320</v>
      </c>
    </row>
    <row r="151" hidden="1" spans="1:7">
      <c r="A151" s="7">
        <f>VLOOKUP(B151,[3]摇号结果!$C$1:$D$65536,2,0)</f>
        <v>80</v>
      </c>
      <c r="B151" s="8" t="s">
        <v>1368</v>
      </c>
      <c r="C151" s="8" t="s">
        <v>416</v>
      </c>
      <c r="D151" s="8" t="s">
        <v>1369</v>
      </c>
      <c r="E151" s="8" t="s">
        <v>1188</v>
      </c>
      <c r="F151" s="8" t="s">
        <v>1370</v>
      </c>
      <c r="G151" s="15" t="s">
        <v>573</v>
      </c>
    </row>
    <row r="152" hidden="1" spans="1:7">
      <c r="A152" s="7">
        <f>VLOOKUP(B152,[3]摇号结果!$C$1:$D$65536,2,0)</f>
        <v>80</v>
      </c>
      <c r="B152" s="8" t="str">
        <f t="shared" ref="B152:B156" si="20">B151</f>
        <v>B00234</v>
      </c>
      <c r="C152" s="8" t="s">
        <v>421</v>
      </c>
      <c r="D152" s="8" t="s">
        <v>422</v>
      </c>
      <c r="E152" s="8" t="s">
        <v>873</v>
      </c>
      <c r="F152" s="8" t="s">
        <v>1371</v>
      </c>
      <c r="G152" s="12"/>
    </row>
    <row r="153" spans="1:7">
      <c r="A153" s="7">
        <f>VLOOKUP(B153,[3]摇号结果!$C$1:$D$65536,2,0)</f>
        <v>81</v>
      </c>
      <c r="B153" s="8" t="s">
        <v>1833</v>
      </c>
      <c r="C153" s="8" t="s">
        <v>416</v>
      </c>
      <c r="D153" s="8" t="s">
        <v>1834</v>
      </c>
      <c r="E153" s="8" t="s">
        <v>1835</v>
      </c>
      <c r="F153" s="8" t="s">
        <v>1836</v>
      </c>
      <c r="G153" s="9" t="s">
        <v>3321</v>
      </c>
    </row>
    <row r="154" spans="1:7">
      <c r="A154" s="7">
        <f>VLOOKUP(B154,[3]摇号结果!$C$1:$D$65536,2,0)</f>
        <v>81</v>
      </c>
      <c r="B154" s="8" t="str">
        <f t="shared" si="20"/>
        <v>B00528</v>
      </c>
      <c r="C154" s="8" t="s">
        <v>421</v>
      </c>
      <c r="D154" s="8" t="s">
        <v>422</v>
      </c>
      <c r="E154" s="8" t="s">
        <v>1837</v>
      </c>
      <c r="F154" s="8" t="s">
        <v>1838</v>
      </c>
      <c r="G154" s="10"/>
    </row>
    <row r="155" spans="1:7">
      <c r="A155" s="7">
        <f>VLOOKUP(B155,[3]摇号结果!$C$1:$D$65536,2,0)</f>
        <v>82</v>
      </c>
      <c r="B155" s="8" t="s">
        <v>3322</v>
      </c>
      <c r="C155" s="8" t="s">
        <v>416</v>
      </c>
      <c r="D155" s="8" t="s">
        <v>3323</v>
      </c>
      <c r="E155" s="8" t="s">
        <v>1911</v>
      </c>
      <c r="F155" s="8" t="s">
        <v>1915</v>
      </c>
      <c r="G155" s="9" t="s">
        <v>3324</v>
      </c>
    </row>
    <row r="156" spans="1:7">
      <c r="A156" s="7">
        <f>VLOOKUP(B156,[3]摇号结果!$C$1:$D$65536,2,0)</f>
        <v>82</v>
      </c>
      <c r="B156" s="8" t="str">
        <f t="shared" si="20"/>
        <v>C00004</v>
      </c>
      <c r="C156" s="8" t="s">
        <v>430</v>
      </c>
      <c r="D156" s="8" t="s">
        <v>422</v>
      </c>
      <c r="E156" s="8" t="s">
        <v>3325</v>
      </c>
      <c r="F156" s="8" t="s">
        <v>1269</v>
      </c>
      <c r="G156" s="10"/>
    </row>
    <row r="157" ht="18" spans="1:7">
      <c r="A157" s="7">
        <f>VLOOKUP(B157,[3]摇号结果!$C$1:$D$65536,2,0)</f>
        <v>83</v>
      </c>
      <c r="B157" s="8" t="s">
        <v>3326</v>
      </c>
      <c r="C157" s="8" t="s">
        <v>416</v>
      </c>
      <c r="D157" s="8" t="s">
        <v>3327</v>
      </c>
      <c r="E157" s="8" t="s">
        <v>1697</v>
      </c>
      <c r="F157" s="8" t="s">
        <v>454</v>
      </c>
      <c r="G157" s="13" t="s">
        <v>3328</v>
      </c>
    </row>
    <row r="158" hidden="1" spans="1:7">
      <c r="A158" s="7">
        <f>VLOOKUP(B158,[3]摇号结果!$C$1:$D$65536,2,0)</f>
        <v>84</v>
      </c>
      <c r="B158" s="8" t="s">
        <v>3105</v>
      </c>
      <c r="C158" s="8" t="s">
        <v>416</v>
      </c>
      <c r="D158" s="8" t="s">
        <v>3106</v>
      </c>
      <c r="E158" s="8" t="s">
        <v>3107</v>
      </c>
      <c r="F158" s="8" t="s">
        <v>3108</v>
      </c>
      <c r="G158" s="15" t="s">
        <v>573</v>
      </c>
    </row>
    <row r="159" hidden="1" spans="1:7">
      <c r="A159" s="7">
        <f>VLOOKUP(B159,[3]摇号结果!$C$1:$D$65536,2,0)</f>
        <v>84</v>
      </c>
      <c r="B159" s="8" t="str">
        <f t="shared" ref="B159:B164" si="21">B158</f>
        <v>B00539</v>
      </c>
      <c r="C159" s="8" t="s">
        <v>430</v>
      </c>
      <c r="D159" s="8" t="s">
        <v>422</v>
      </c>
      <c r="E159" s="8" t="s">
        <v>3109</v>
      </c>
      <c r="F159" s="8" t="s">
        <v>755</v>
      </c>
      <c r="G159" s="12"/>
    </row>
    <row r="160" spans="1:7">
      <c r="A160" s="7">
        <f>VLOOKUP(B160,[3]摇号结果!$C$1:$D$65536,2,0)</f>
        <v>85</v>
      </c>
      <c r="B160" s="8" t="s">
        <v>2757</v>
      </c>
      <c r="C160" s="8" t="s">
        <v>416</v>
      </c>
      <c r="D160" s="8" t="s">
        <v>2758</v>
      </c>
      <c r="E160" s="8" t="s">
        <v>2759</v>
      </c>
      <c r="F160" s="8" t="s">
        <v>2760</v>
      </c>
      <c r="G160" s="9" t="s">
        <v>3329</v>
      </c>
    </row>
    <row r="161" spans="1:7">
      <c r="A161" s="7">
        <f>VLOOKUP(B161,[3]摇号结果!$C$1:$D$65536,2,0)</f>
        <v>85</v>
      </c>
      <c r="B161" s="8" t="str">
        <f t="shared" si="21"/>
        <v>B00421</v>
      </c>
      <c r="C161" s="8" t="s">
        <v>421</v>
      </c>
      <c r="D161" s="8" t="s">
        <v>422</v>
      </c>
      <c r="E161" s="8" t="s">
        <v>2761</v>
      </c>
      <c r="F161" s="8" t="s">
        <v>931</v>
      </c>
      <c r="G161" s="10"/>
    </row>
    <row r="162" ht="18" spans="1:7">
      <c r="A162" s="7">
        <f>VLOOKUP(B162,[3]摇号结果!$C$1:$D$65536,2,0)</f>
        <v>86</v>
      </c>
      <c r="B162" s="8" t="s">
        <v>2914</v>
      </c>
      <c r="C162" s="8" t="s">
        <v>416</v>
      </c>
      <c r="D162" s="8" t="s">
        <v>2915</v>
      </c>
      <c r="E162" s="8" t="s">
        <v>2916</v>
      </c>
      <c r="F162" s="8" t="s">
        <v>2917</v>
      </c>
      <c r="G162" s="13" t="s">
        <v>3330</v>
      </c>
    </row>
    <row r="163" spans="1:7">
      <c r="A163" s="7">
        <f>VLOOKUP(B163,[3]摇号结果!$C$1:$D$65536,2,0)</f>
        <v>87</v>
      </c>
      <c r="B163" s="8" t="s">
        <v>3331</v>
      </c>
      <c r="C163" s="8" t="s">
        <v>416</v>
      </c>
      <c r="D163" s="8" t="s">
        <v>3332</v>
      </c>
      <c r="E163" s="8" t="s">
        <v>1588</v>
      </c>
      <c r="F163" s="8" t="s">
        <v>998</v>
      </c>
      <c r="G163" s="9" t="s">
        <v>3333</v>
      </c>
    </row>
    <row r="164" spans="1:7">
      <c r="A164" s="7">
        <f>VLOOKUP(B164,[3]摇号结果!$C$1:$D$65536,2,0)</f>
        <v>87</v>
      </c>
      <c r="B164" s="8" t="str">
        <f t="shared" si="21"/>
        <v>C00014</v>
      </c>
      <c r="C164" s="8" t="s">
        <v>421</v>
      </c>
      <c r="D164" s="8" t="s">
        <v>422</v>
      </c>
      <c r="E164" s="8" t="s">
        <v>3334</v>
      </c>
      <c r="F164" s="8" t="s">
        <v>2294</v>
      </c>
      <c r="G164" s="10"/>
    </row>
    <row r="165" spans="1:7">
      <c r="A165" s="7">
        <f>VLOOKUP(B165,[3]摇号结果!$C$1:$D$65536,2,0)</f>
        <v>88</v>
      </c>
      <c r="B165" s="8" t="s">
        <v>2702</v>
      </c>
      <c r="C165" s="8" t="s">
        <v>416</v>
      </c>
      <c r="D165" s="8" t="s">
        <v>2703</v>
      </c>
      <c r="E165" s="8" t="s">
        <v>2704</v>
      </c>
      <c r="F165" s="8" t="s">
        <v>1809</v>
      </c>
      <c r="G165" s="9" t="s">
        <v>3335</v>
      </c>
    </row>
    <row r="166" spans="1:7">
      <c r="A166" s="7">
        <f>VLOOKUP(B166,[3]摇号结果!$C$1:$D$65536,2,0)</f>
        <v>88</v>
      </c>
      <c r="B166" s="8" t="str">
        <f t="shared" ref="B166:B170" si="22">B165</f>
        <v>B00192</v>
      </c>
      <c r="C166" s="8" t="s">
        <v>421</v>
      </c>
      <c r="D166" s="8" t="s">
        <v>422</v>
      </c>
      <c r="E166" s="8" t="s">
        <v>2705</v>
      </c>
      <c r="F166" s="8" t="s">
        <v>1711</v>
      </c>
      <c r="G166" s="10"/>
    </row>
    <row r="167" hidden="1" spans="1:7">
      <c r="A167" s="7">
        <f>VLOOKUP(B167,[3]摇号结果!$C$1:$D$65536,2,0)</f>
        <v>89</v>
      </c>
      <c r="B167" s="8" t="s">
        <v>1500</v>
      </c>
      <c r="C167" s="8" t="s">
        <v>416</v>
      </c>
      <c r="D167" s="8" t="s">
        <v>1501</v>
      </c>
      <c r="E167" s="8" t="s">
        <v>985</v>
      </c>
      <c r="F167" s="8" t="s">
        <v>1502</v>
      </c>
      <c r="G167" s="11" t="s">
        <v>573</v>
      </c>
    </row>
    <row r="168" hidden="1" spans="1:7">
      <c r="A168" s="7">
        <f>VLOOKUP(B168,[3]摇号结果!$C$1:$D$65536,2,0)</f>
        <v>89</v>
      </c>
      <c r="B168" s="8" t="str">
        <f t="shared" si="22"/>
        <v>B00232</v>
      </c>
      <c r="C168" s="8" t="s">
        <v>430</v>
      </c>
      <c r="D168" s="8" t="s">
        <v>422</v>
      </c>
      <c r="E168" s="8" t="s">
        <v>1221</v>
      </c>
      <c r="F168" s="8" t="s">
        <v>1503</v>
      </c>
      <c r="G168" s="18"/>
    </row>
    <row r="169" hidden="1" spans="1:7">
      <c r="A169" s="7">
        <f>VLOOKUP(B169,[3]摇号结果!$C$1:$D$65536,2,0)</f>
        <v>89</v>
      </c>
      <c r="B169" s="8" t="str">
        <f t="shared" si="22"/>
        <v>B00232</v>
      </c>
      <c r="C169" s="8" t="s">
        <v>703</v>
      </c>
      <c r="D169" s="8" t="s">
        <v>422</v>
      </c>
      <c r="E169" s="8" t="s">
        <v>1504</v>
      </c>
      <c r="F169" s="8" t="s">
        <v>134</v>
      </c>
      <c r="G169" s="18"/>
    </row>
    <row r="170" hidden="1" spans="1:7">
      <c r="A170" s="7">
        <f>VLOOKUP(B170,[3]摇号结果!$C$1:$D$65536,2,0)</f>
        <v>89</v>
      </c>
      <c r="B170" s="8" t="str">
        <f t="shared" si="22"/>
        <v>B00232</v>
      </c>
      <c r="C170" s="8" t="s">
        <v>559</v>
      </c>
      <c r="D170" s="8" t="s">
        <v>422</v>
      </c>
      <c r="E170" s="8" t="s">
        <v>1505</v>
      </c>
      <c r="F170" s="8" t="s">
        <v>1506</v>
      </c>
      <c r="G170" s="12"/>
    </row>
    <row r="171" spans="1:7">
      <c r="A171" s="7">
        <f>VLOOKUP(B171,[3]摇号结果!$C$1:$D$65536,2,0)</f>
        <v>90</v>
      </c>
      <c r="B171" s="8" t="s">
        <v>3336</v>
      </c>
      <c r="C171" s="8" t="s">
        <v>416</v>
      </c>
      <c r="D171" s="8" t="s">
        <v>3337</v>
      </c>
      <c r="E171" s="8" t="s">
        <v>1963</v>
      </c>
      <c r="F171" s="8" t="s">
        <v>659</v>
      </c>
      <c r="G171" s="9" t="s">
        <v>3338</v>
      </c>
    </row>
    <row r="172" spans="1:7">
      <c r="A172" s="7">
        <f>VLOOKUP(B172,[3]摇号结果!$C$1:$D$65536,2,0)</f>
        <v>90</v>
      </c>
      <c r="B172" s="8" t="str">
        <f t="shared" ref="B172:B177" si="23">B171</f>
        <v>C00087</v>
      </c>
      <c r="C172" s="8" t="s">
        <v>421</v>
      </c>
      <c r="D172" s="8" t="s">
        <v>422</v>
      </c>
      <c r="E172" s="8" t="s">
        <v>530</v>
      </c>
      <c r="F172" s="8" t="s">
        <v>2203</v>
      </c>
      <c r="G172" s="14"/>
    </row>
    <row r="173" spans="1:7">
      <c r="A173" s="7">
        <f>VLOOKUP(B173,[3]摇号结果!$C$1:$D$65536,2,0)</f>
        <v>90</v>
      </c>
      <c r="B173" s="8" t="str">
        <f t="shared" si="23"/>
        <v>C00087</v>
      </c>
      <c r="C173" s="8" t="s">
        <v>703</v>
      </c>
      <c r="D173" s="8" t="s">
        <v>422</v>
      </c>
      <c r="E173" s="8" t="s">
        <v>3339</v>
      </c>
      <c r="F173" s="8" t="s">
        <v>40</v>
      </c>
      <c r="G173" s="10"/>
    </row>
    <row r="174" ht="18" spans="1:7">
      <c r="A174" s="7">
        <f>VLOOKUP(B174,[3]摇号结果!$C$1:$D$65536,2,0)</f>
        <v>91</v>
      </c>
      <c r="B174" s="8" t="s">
        <v>1535</v>
      </c>
      <c r="C174" s="8" t="s">
        <v>416</v>
      </c>
      <c r="D174" s="8" t="s">
        <v>1536</v>
      </c>
      <c r="E174" s="8" t="s">
        <v>1537</v>
      </c>
      <c r="F174" s="8" t="s">
        <v>638</v>
      </c>
      <c r="G174" s="13" t="s">
        <v>3340</v>
      </c>
    </row>
    <row r="175" ht="18" spans="1:7">
      <c r="A175" s="7">
        <f>VLOOKUP(B175,[3]摇号结果!$C$1:$D$65536,2,0)</f>
        <v>92</v>
      </c>
      <c r="B175" s="8" t="s">
        <v>2066</v>
      </c>
      <c r="C175" s="8" t="s">
        <v>416</v>
      </c>
      <c r="D175" s="8" t="s">
        <v>2067</v>
      </c>
      <c r="E175" s="8" t="s">
        <v>2068</v>
      </c>
      <c r="F175" s="8" t="s">
        <v>440</v>
      </c>
      <c r="G175" s="13" t="s">
        <v>3341</v>
      </c>
    </row>
    <row r="176" hidden="1" spans="1:7">
      <c r="A176" s="7">
        <f>VLOOKUP(B176,[3]摇号结果!$C$1:$D$65536,2,0)</f>
        <v>93</v>
      </c>
      <c r="B176" s="8" t="s">
        <v>3342</v>
      </c>
      <c r="C176" s="8" t="s">
        <v>416</v>
      </c>
      <c r="D176" s="8" t="s">
        <v>3343</v>
      </c>
      <c r="E176" s="8" t="s">
        <v>391</v>
      </c>
      <c r="F176" s="8" t="s">
        <v>1342</v>
      </c>
      <c r="G176" s="15" t="s">
        <v>573</v>
      </c>
    </row>
    <row r="177" hidden="1" spans="1:7">
      <c r="A177" s="7">
        <f>VLOOKUP(B177,[3]摇号结果!$C$1:$D$65536,2,0)</f>
        <v>93</v>
      </c>
      <c r="B177" s="8" t="str">
        <f t="shared" si="23"/>
        <v>C00090</v>
      </c>
      <c r="C177" s="8" t="s">
        <v>744</v>
      </c>
      <c r="D177" s="8" t="s">
        <v>422</v>
      </c>
      <c r="E177" s="8" t="s">
        <v>435</v>
      </c>
      <c r="F177" s="8" t="s">
        <v>3344</v>
      </c>
      <c r="G177" s="12"/>
    </row>
    <row r="178" ht="18.75" hidden="1" spans="1:7">
      <c r="A178" s="7">
        <f>VLOOKUP(B178,[3]摇号结果!$C$1:$D$65536,2,0)</f>
        <v>94</v>
      </c>
      <c r="B178" s="8" t="s">
        <v>2710</v>
      </c>
      <c r="C178" s="8" t="s">
        <v>416</v>
      </c>
      <c r="D178" s="8" t="s">
        <v>2711</v>
      </c>
      <c r="E178" s="8" t="s">
        <v>1227</v>
      </c>
      <c r="F178" s="8" t="s">
        <v>750</v>
      </c>
      <c r="G178" s="17" t="s">
        <v>639</v>
      </c>
    </row>
    <row r="179" hidden="1" spans="1:7">
      <c r="A179" s="7">
        <f>VLOOKUP(B179,[3]摇号结果!$C$1:$D$65536,2,0)</f>
        <v>95</v>
      </c>
      <c r="B179" s="8" t="s">
        <v>3345</v>
      </c>
      <c r="C179" s="8" t="s">
        <v>416</v>
      </c>
      <c r="D179" s="8" t="s">
        <v>3346</v>
      </c>
      <c r="E179" s="8" t="s">
        <v>3347</v>
      </c>
      <c r="F179" s="8" t="s">
        <v>1212</v>
      </c>
      <c r="G179" s="15" t="s">
        <v>639</v>
      </c>
    </row>
    <row r="180" hidden="1" spans="1:7">
      <c r="A180" s="7">
        <f>VLOOKUP(B180,[3]摇号结果!$C$1:$D$65536,2,0)</f>
        <v>95</v>
      </c>
      <c r="B180" s="8" t="str">
        <f t="shared" ref="B180:B184" si="24">B179</f>
        <v>C00167</v>
      </c>
      <c r="C180" s="8" t="s">
        <v>421</v>
      </c>
      <c r="D180" s="8" t="s">
        <v>422</v>
      </c>
      <c r="E180" s="8" t="s">
        <v>3348</v>
      </c>
      <c r="F180" s="8" t="s">
        <v>3349</v>
      </c>
      <c r="G180" s="12"/>
    </row>
    <row r="181" spans="1:7">
      <c r="A181" s="7">
        <f>VLOOKUP(B181,[3]摇号结果!$C$1:$D$65536,2,0)</f>
        <v>96</v>
      </c>
      <c r="B181" s="8" t="s">
        <v>2031</v>
      </c>
      <c r="C181" s="8" t="s">
        <v>416</v>
      </c>
      <c r="D181" s="8" t="s">
        <v>2032</v>
      </c>
      <c r="E181" s="8" t="s">
        <v>2033</v>
      </c>
      <c r="F181" s="8" t="s">
        <v>1631</v>
      </c>
      <c r="G181" s="9" t="s">
        <v>3350</v>
      </c>
    </row>
    <row r="182" spans="1:7">
      <c r="A182" s="7">
        <f>VLOOKUP(B182,[3]摇号结果!$C$1:$D$65536,2,0)</f>
        <v>96</v>
      </c>
      <c r="B182" s="8" t="str">
        <f t="shared" si="24"/>
        <v>B00181</v>
      </c>
      <c r="C182" s="8" t="s">
        <v>421</v>
      </c>
      <c r="D182" s="8" t="s">
        <v>422</v>
      </c>
      <c r="E182" s="8" t="s">
        <v>2034</v>
      </c>
      <c r="F182" s="8" t="s">
        <v>2035</v>
      </c>
      <c r="G182" s="10"/>
    </row>
    <row r="183" hidden="1" spans="1:7">
      <c r="A183" s="7">
        <f>VLOOKUP(B183,[3]摇号结果!$C$1:$D$65536,2,0)</f>
        <v>97</v>
      </c>
      <c r="B183" s="8" t="s">
        <v>3351</v>
      </c>
      <c r="C183" s="8" t="s">
        <v>416</v>
      </c>
      <c r="D183" s="8" t="s">
        <v>3352</v>
      </c>
      <c r="E183" s="8" t="s">
        <v>2737</v>
      </c>
      <c r="F183" s="8" t="s">
        <v>2294</v>
      </c>
      <c r="G183" s="11" t="s">
        <v>573</v>
      </c>
    </row>
    <row r="184" hidden="1" spans="1:7">
      <c r="A184" s="7">
        <f>VLOOKUP(B184,[3]摇号结果!$C$1:$D$65536,2,0)</f>
        <v>97</v>
      </c>
      <c r="B184" s="8" t="str">
        <f t="shared" si="24"/>
        <v>C00043</v>
      </c>
      <c r="C184" s="8" t="s">
        <v>430</v>
      </c>
      <c r="D184" s="8" t="s">
        <v>422</v>
      </c>
      <c r="E184" s="8" t="s">
        <v>3353</v>
      </c>
      <c r="F184" s="8" t="s">
        <v>3354</v>
      </c>
      <c r="G184" s="12"/>
    </row>
    <row r="185" spans="1:7">
      <c r="A185" s="7">
        <f>VLOOKUP(B185,[3]摇号结果!$C$1:$D$65536,2,0)</f>
        <v>98</v>
      </c>
      <c r="B185" s="8" t="s">
        <v>1759</v>
      </c>
      <c r="C185" s="8" t="s">
        <v>416</v>
      </c>
      <c r="D185" s="8" t="s">
        <v>1760</v>
      </c>
      <c r="E185" s="8" t="s">
        <v>1761</v>
      </c>
      <c r="F185" s="8" t="s">
        <v>1611</v>
      </c>
      <c r="G185" s="9" t="s">
        <v>3355</v>
      </c>
    </row>
    <row r="186" spans="1:7">
      <c r="A186" s="7">
        <f>VLOOKUP(B186,[3]摇号结果!$C$1:$D$65536,2,0)</f>
        <v>98</v>
      </c>
      <c r="B186" s="8" t="str">
        <f t="shared" ref="B186:B190" si="25">B185</f>
        <v>B00127</v>
      </c>
      <c r="C186" s="8" t="s">
        <v>744</v>
      </c>
      <c r="D186" s="8" t="s">
        <v>422</v>
      </c>
      <c r="E186" s="8" t="s">
        <v>1762</v>
      </c>
      <c r="F186" s="8" t="s">
        <v>1763</v>
      </c>
      <c r="G186" s="10"/>
    </row>
    <row r="187" spans="1:7">
      <c r="A187" s="7">
        <f>VLOOKUP(B187,[3]摇号结果!$C$1:$D$65536,2,0)</f>
        <v>99</v>
      </c>
      <c r="B187" s="8" t="s">
        <v>1581</v>
      </c>
      <c r="C187" s="8" t="s">
        <v>416</v>
      </c>
      <c r="D187" s="8" t="s">
        <v>1582</v>
      </c>
      <c r="E187" s="8" t="s">
        <v>1583</v>
      </c>
      <c r="F187" s="8" t="s">
        <v>1584</v>
      </c>
      <c r="G187" s="9" t="s">
        <v>3356</v>
      </c>
    </row>
    <row r="188" spans="1:7">
      <c r="A188" s="7">
        <f>VLOOKUP(B188,[3]摇号结果!$C$1:$D$65536,2,0)</f>
        <v>99</v>
      </c>
      <c r="B188" s="8" t="str">
        <f t="shared" si="25"/>
        <v>B00290</v>
      </c>
      <c r="C188" s="8" t="s">
        <v>421</v>
      </c>
      <c r="D188" s="8" t="s">
        <v>422</v>
      </c>
      <c r="E188" s="8" t="s">
        <v>1585</v>
      </c>
      <c r="F188" s="8" t="s">
        <v>1462</v>
      </c>
      <c r="G188" s="10"/>
    </row>
    <row r="189" hidden="1" spans="1:7">
      <c r="A189" s="7">
        <f>VLOOKUP(B189,[3]摇号结果!$C$1:$D$65536,2,0)</f>
        <v>100</v>
      </c>
      <c r="B189" s="8" t="s">
        <v>3041</v>
      </c>
      <c r="C189" s="8" t="s">
        <v>416</v>
      </c>
      <c r="D189" s="8" t="s">
        <v>3042</v>
      </c>
      <c r="E189" s="8" t="s">
        <v>3043</v>
      </c>
      <c r="F189" s="8" t="s">
        <v>1159</v>
      </c>
      <c r="G189" s="11" t="s">
        <v>573</v>
      </c>
    </row>
    <row r="190" hidden="1" spans="1:7">
      <c r="A190" s="7">
        <f>VLOOKUP(B190,[3]摇号结果!$C$1:$D$65536,2,0)</f>
        <v>100</v>
      </c>
      <c r="B190" s="8" t="str">
        <f t="shared" si="25"/>
        <v>B00414</v>
      </c>
      <c r="C190" s="8" t="s">
        <v>430</v>
      </c>
      <c r="D190" s="8" t="s">
        <v>422</v>
      </c>
      <c r="E190" s="8" t="s">
        <v>3044</v>
      </c>
      <c r="F190" s="8" t="s">
        <v>666</v>
      </c>
      <c r="G190" s="12"/>
    </row>
    <row r="191" ht="18" hidden="1" spans="1:7">
      <c r="A191" s="7">
        <f>VLOOKUP(B191,[3]摇号结果!$C$1:$D$65536,2,0)</f>
        <v>101</v>
      </c>
      <c r="B191" s="8" t="s">
        <v>1414</v>
      </c>
      <c r="C191" s="8" t="s">
        <v>416</v>
      </c>
      <c r="D191" s="8" t="s">
        <v>1415</v>
      </c>
      <c r="E191" s="8" t="s">
        <v>479</v>
      </c>
      <c r="F191" s="8" t="s">
        <v>1416</v>
      </c>
      <c r="G191" s="16" t="s">
        <v>639</v>
      </c>
    </row>
    <row r="192" spans="1:7">
      <c r="A192" s="7">
        <f>VLOOKUP(B192,[3]摇号结果!$C$1:$D$65536,2,0)</f>
        <v>102</v>
      </c>
      <c r="B192" s="8" t="s">
        <v>1348</v>
      </c>
      <c r="C192" s="8" t="s">
        <v>416</v>
      </c>
      <c r="D192" s="8" t="s">
        <v>1349</v>
      </c>
      <c r="E192" s="8" t="s">
        <v>1350</v>
      </c>
      <c r="F192" s="8" t="s">
        <v>1351</v>
      </c>
      <c r="G192" s="9" t="s">
        <v>3357</v>
      </c>
    </row>
    <row r="193" spans="1:7">
      <c r="A193" s="7">
        <f>VLOOKUP(B193,[3]摇号结果!$C$1:$D$65536,2,0)</f>
        <v>102</v>
      </c>
      <c r="B193" s="8" t="str">
        <f>B192</f>
        <v>B00466</v>
      </c>
      <c r="C193" s="8" t="s">
        <v>421</v>
      </c>
      <c r="D193" s="8" t="s">
        <v>422</v>
      </c>
      <c r="E193" s="8" t="s">
        <v>1352</v>
      </c>
      <c r="F193" s="8" t="s">
        <v>597</v>
      </c>
      <c r="G193" s="10"/>
    </row>
    <row r="194" ht="18" spans="1:7">
      <c r="A194" s="7">
        <f>VLOOKUP(B194,[3]摇号结果!$C$1:$D$65536,2,0)</f>
        <v>103</v>
      </c>
      <c r="B194" s="8" t="s">
        <v>1556</v>
      </c>
      <c r="C194" s="8" t="s">
        <v>416</v>
      </c>
      <c r="D194" s="8" t="s">
        <v>1557</v>
      </c>
      <c r="E194" s="8" t="s">
        <v>1558</v>
      </c>
      <c r="F194" s="8" t="s">
        <v>1559</v>
      </c>
      <c r="G194" s="13" t="s">
        <v>3358</v>
      </c>
    </row>
    <row r="195" ht="18" spans="1:7">
      <c r="A195" s="7">
        <f>VLOOKUP(B195,[3]摇号结果!$C$1:$D$65536,2,0)</f>
        <v>104</v>
      </c>
      <c r="B195" s="8" t="s">
        <v>1168</v>
      </c>
      <c r="C195" s="8" t="s">
        <v>416</v>
      </c>
      <c r="D195" s="8" t="s">
        <v>1169</v>
      </c>
      <c r="E195" s="8" t="s">
        <v>1170</v>
      </c>
      <c r="F195" s="8" t="s">
        <v>327</v>
      </c>
      <c r="G195" s="13" t="s">
        <v>3359</v>
      </c>
    </row>
    <row r="196" spans="1:7">
      <c r="A196" s="7">
        <f>VLOOKUP(B196,[3]摇号结果!$C$1:$D$65536,2,0)</f>
        <v>105</v>
      </c>
      <c r="B196" s="8" t="s">
        <v>1748</v>
      </c>
      <c r="C196" s="8" t="s">
        <v>416</v>
      </c>
      <c r="D196" s="8" t="s">
        <v>1749</v>
      </c>
      <c r="E196" s="8" t="s">
        <v>1750</v>
      </c>
      <c r="F196" s="8" t="s">
        <v>1751</v>
      </c>
      <c r="G196" s="9" t="s">
        <v>3360</v>
      </c>
    </row>
    <row r="197" spans="1:7">
      <c r="A197" s="7">
        <f>VLOOKUP(B197,[3]摇号结果!$C$1:$D$65536,2,0)</f>
        <v>105</v>
      </c>
      <c r="B197" s="8" t="str">
        <f t="shared" ref="B197:B203" si="26">B196</f>
        <v>B00022</v>
      </c>
      <c r="C197" s="8" t="s">
        <v>421</v>
      </c>
      <c r="D197" s="8" t="s">
        <v>422</v>
      </c>
      <c r="E197" s="8" t="s">
        <v>1752</v>
      </c>
      <c r="F197" s="8" t="s">
        <v>1753</v>
      </c>
      <c r="G197" s="10"/>
    </row>
    <row r="198" hidden="1" spans="1:7">
      <c r="A198" s="7">
        <f>VLOOKUP(B198,[3]摇号结果!$C$1:$D$65536,2,0)</f>
        <v>106</v>
      </c>
      <c r="B198" s="8" t="s">
        <v>2888</v>
      </c>
      <c r="C198" s="8" t="s">
        <v>416</v>
      </c>
      <c r="D198" s="8" t="s">
        <v>2889</v>
      </c>
      <c r="E198" s="8" t="s">
        <v>1042</v>
      </c>
      <c r="F198" s="8" t="s">
        <v>666</v>
      </c>
      <c r="G198" s="11" t="s">
        <v>573</v>
      </c>
    </row>
    <row r="199" hidden="1" spans="1:7">
      <c r="A199" s="7">
        <f>VLOOKUP(B199,[3]摇号结果!$C$1:$D$65536,2,0)</f>
        <v>106</v>
      </c>
      <c r="B199" s="8" t="str">
        <f t="shared" si="26"/>
        <v>B00028</v>
      </c>
      <c r="C199" s="8" t="s">
        <v>421</v>
      </c>
      <c r="D199" s="8" t="s">
        <v>422</v>
      </c>
      <c r="E199" s="8" t="s">
        <v>2890</v>
      </c>
      <c r="F199" s="8" t="s">
        <v>2891</v>
      </c>
      <c r="G199" s="12"/>
    </row>
    <row r="200" ht="18.75" hidden="1" spans="1:7">
      <c r="A200" s="7">
        <f>VLOOKUP(B200,[3]摇号结果!$C$1:$D$65536,2,0)</f>
        <v>107</v>
      </c>
      <c r="B200" s="8" t="s">
        <v>3361</v>
      </c>
      <c r="C200" s="8" t="s">
        <v>416</v>
      </c>
      <c r="D200" s="8" t="s">
        <v>3362</v>
      </c>
      <c r="E200" s="8" t="s">
        <v>1762</v>
      </c>
      <c r="F200" s="8" t="s">
        <v>521</v>
      </c>
      <c r="G200" s="17" t="s">
        <v>573</v>
      </c>
    </row>
    <row r="201" hidden="1" spans="1:7">
      <c r="A201" s="7">
        <f>VLOOKUP(B201,[3]摇号结果!$C$1:$D$65536,2,0)</f>
        <v>108</v>
      </c>
      <c r="B201" s="8" t="s">
        <v>2844</v>
      </c>
      <c r="C201" s="8" t="s">
        <v>416</v>
      </c>
      <c r="D201" s="8" t="s">
        <v>2845</v>
      </c>
      <c r="E201" s="8" t="s">
        <v>2846</v>
      </c>
      <c r="F201" s="8" t="s">
        <v>812</v>
      </c>
      <c r="G201" s="11" t="s">
        <v>573</v>
      </c>
    </row>
    <row r="202" hidden="1" spans="1:7">
      <c r="A202" s="7">
        <f>VLOOKUP(B202,[3]摇号结果!$C$1:$D$65536,2,0)</f>
        <v>108</v>
      </c>
      <c r="B202" s="8" t="str">
        <f t="shared" si="26"/>
        <v>B00116</v>
      </c>
      <c r="C202" s="8" t="s">
        <v>556</v>
      </c>
      <c r="D202" s="8" t="s">
        <v>422</v>
      </c>
      <c r="E202" s="8" t="s">
        <v>885</v>
      </c>
      <c r="F202" s="8" t="s">
        <v>2847</v>
      </c>
      <c r="G202" s="18"/>
    </row>
    <row r="203" hidden="1" spans="1:7">
      <c r="A203" s="7">
        <f>VLOOKUP(B203,[3]摇号结果!$C$1:$D$65536,2,0)</f>
        <v>108</v>
      </c>
      <c r="B203" s="8" t="str">
        <f t="shared" si="26"/>
        <v>B00116</v>
      </c>
      <c r="C203" s="8" t="s">
        <v>559</v>
      </c>
      <c r="D203" s="8" t="s">
        <v>422</v>
      </c>
      <c r="E203" s="8" t="s">
        <v>2848</v>
      </c>
      <c r="F203" s="8" t="s">
        <v>209</v>
      </c>
      <c r="G203" s="12"/>
    </row>
    <row r="204" hidden="1" spans="1:7">
      <c r="A204" s="7">
        <f>VLOOKUP(B204,[3]摇号结果!$C$1:$D$65536,2,0)</f>
        <v>109</v>
      </c>
      <c r="B204" s="8" t="s">
        <v>2866</v>
      </c>
      <c r="C204" s="8" t="s">
        <v>416</v>
      </c>
      <c r="D204" s="8" t="s">
        <v>2867</v>
      </c>
      <c r="E204" s="8" t="s">
        <v>2868</v>
      </c>
      <c r="F204" s="8" t="s">
        <v>1631</v>
      </c>
      <c r="G204" s="11" t="s">
        <v>573</v>
      </c>
    </row>
    <row r="205" hidden="1" spans="1:7">
      <c r="A205" s="7">
        <f>VLOOKUP(B205,[3]摇号结果!$C$1:$D$65536,2,0)</f>
        <v>109</v>
      </c>
      <c r="B205" s="8" t="str">
        <f>B204</f>
        <v>B00549</v>
      </c>
      <c r="C205" s="8" t="s">
        <v>744</v>
      </c>
      <c r="D205" s="8" t="s">
        <v>422</v>
      </c>
      <c r="E205" s="8" t="s">
        <v>2869</v>
      </c>
      <c r="F205" s="8" t="s">
        <v>2870</v>
      </c>
      <c r="G205" s="12"/>
    </row>
    <row r="206" spans="1:7">
      <c r="A206" s="7">
        <f>VLOOKUP(B206,[3]摇号结果!$C$1:$D$65536,2,0)</f>
        <v>110</v>
      </c>
      <c r="B206" s="8" t="s">
        <v>3363</v>
      </c>
      <c r="C206" s="8" t="s">
        <v>416</v>
      </c>
      <c r="D206" s="8" t="s">
        <v>3364</v>
      </c>
      <c r="E206" s="8" t="s">
        <v>1229</v>
      </c>
      <c r="F206" s="8" t="s">
        <v>3365</v>
      </c>
      <c r="G206" s="9" t="s">
        <v>3366</v>
      </c>
    </row>
    <row r="207" spans="1:7">
      <c r="A207" s="7">
        <f>VLOOKUP(B207,[3]摇号结果!$C$1:$D$65536,2,0)</f>
        <v>110</v>
      </c>
      <c r="B207" s="8" t="str">
        <f>B206</f>
        <v>C00013</v>
      </c>
      <c r="C207" s="8" t="s">
        <v>430</v>
      </c>
      <c r="D207" s="8" t="s">
        <v>422</v>
      </c>
      <c r="E207" s="8" t="s">
        <v>3367</v>
      </c>
      <c r="F207" s="8" t="s">
        <v>1611</v>
      </c>
      <c r="G207" s="10"/>
    </row>
    <row r="208" ht="18" spans="1:7">
      <c r="A208" s="7">
        <f>VLOOKUP(B208,[3]摇号结果!$C$1:$D$65536,2,0)</f>
        <v>111</v>
      </c>
      <c r="B208" s="8" t="s">
        <v>3368</v>
      </c>
      <c r="C208" s="8" t="s">
        <v>416</v>
      </c>
      <c r="D208" s="8" t="s">
        <v>3369</v>
      </c>
      <c r="E208" s="8" t="s">
        <v>3370</v>
      </c>
      <c r="F208" s="8" t="s">
        <v>3371</v>
      </c>
      <c r="G208" s="13" t="s">
        <v>3372</v>
      </c>
    </row>
    <row r="209" ht="18" spans="1:7">
      <c r="A209" s="7">
        <f>VLOOKUP(B209,[3]摇号结果!$C$1:$D$65536,2,0)</f>
        <v>112</v>
      </c>
      <c r="B209" s="8" t="s">
        <v>2498</v>
      </c>
      <c r="C209" s="8" t="s">
        <v>416</v>
      </c>
      <c r="D209" s="8" t="s">
        <v>2499</v>
      </c>
      <c r="E209" s="8" t="s">
        <v>530</v>
      </c>
      <c r="F209" s="8" t="s">
        <v>975</v>
      </c>
      <c r="G209" s="13" t="s">
        <v>3373</v>
      </c>
    </row>
    <row r="210" spans="1:7">
      <c r="A210" s="7">
        <f>VLOOKUP(B210,[3]摇号结果!$C$1:$D$65536,2,0)</f>
        <v>113</v>
      </c>
      <c r="B210" s="8" t="s">
        <v>2744</v>
      </c>
      <c r="C210" s="8" t="s">
        <v>416</v>
      </c>
      <c r="D210" s="8" t="s">
        <v>2745</v>
      </c>
      <c r="E210" s="8" t="s">
        <v>2746</v>
      </c>
      <c r="F210" s="8" t="s">
        <v>2747</v>
      </c>
      <c r="G210" s="9" t="s">
        <v>3374</v>
      </c>
    </row>
    <row r="211" spans="1:7">
      <c r="A211" s="7">
        <f>VLOOKUP(B211,[3]摇号结果!$C$1:$D$65536,2,0)</f>
        <v>113</v>
      </c>
      <c r="B211" s="8" t="str">
        <f t="shared" ref="B211:B215" si="27">B210</f>
        <v>B00439</v>
      </c>
      <c r="C211" s="8" t="s">
        <v>421</v>
      </c>
      <c r="D211" s="8" t="s">
        <v>422</v>
      </c>
      <c r="E211" s="8" t="s">
        <v>2748</v>
      </c>
      <c r="F211" s="8" t="s">
        <v>1937</v>
      </c>
      <c r="G211" s="10"/>
    </row>
    <row r="212" hidden="1" spans="1:7">
      <c r="A212" s="7">
        <f>VLOOKUP(B212,[3]摇号结果!$C$1:$D$65536,2,0)</f>
        <v>114</v>
      </c>
      <c r="B212" s="8" t="s">
        <v>2966</v>
      </c>
      <c r="C212" s="8" t="s">
        <v>416</v>
      </c>
      <c r="D212" s="8" t="s">
        <v>2967</v>
      </c>
      <c r="E212" s="8" t="s">
        <v>2968</v>
      </c>
      <c r="F212" s="8" t="s">
        <v>1937</v>
      </c>
      <c r="G212" s="15" t="s">
        <v>573</v>
      </c>
    </row>
    <row r="213" hidden="1" spans="1:7">
      <c r="A213" s="7">
        <f>VLOOKUP(B213,[3]摇号结果!$C$1:$D$65536,2,0)</f>
        <v>114</v>
      </c>
      <c r="B213" s="8" t="str">
        <f t="shared" si="27"/>
        <v>B00166</v>
      </c>
      <c r="C213" s="8" t="s">
        <v>430</v>
      </c>
      <c r="D213" s="8" t="s">
        <v>422</v>
      </c>
      <c r="E213" s="8" t="s">
        <v>2969</v>
      </c>
      <c r="F213" s="8" t="s">
        <v>492</v>
      </c>
      <c r="G213" s="12"/>
    </row>
    <row r="214" hidden="1" spans="1:7">
      <c r="A214" s="7">
        <f>VLOOKUP(B214,[3]摇号结果!$C$1:$D$65536,2,0)</f>
        <v>115</v>
      </c>
      <c r="B214" s="8" t="s">
        <v>1669</v>
      </c>
      <c r="C214" s="8" t="s">
        <v>416</v>
      </c>
      <c r="D214" s="8" t="s">
        <v>1670</v>
      </c>
      <c r="E214" s="8" t="s">
        <v>1671</v>
      </c>
      <c r="F214" s="8" t="s">
        <v>1547</v>
      </c>
      <c r="G214" s="15" t="s">
        <v>573</v>
      </c>
    </row>
    <row r="215" hidden="1" spans="1:7">
      <c r="A215" s="7">
        <f>VLOOKUP(B215,[3]摇号结果!$C$1:$D$65536,2,0)</f>
        <v>115</v>
      </c>
      <c r="B215" s="8" t="str">
        <f t="shared" si="27"/>
        <v>B00270</v>
      </c>
      <c r="C215" s="8" t="s">
        <v>430</v>
      </c>
      <c r="D215" s="8" t="s">
        <v>422</v>
      </c>
      <c r="E215" s="8" t="s">
        <v>523</v>
      </c>
      <c r="F215" s="8" t="s">
        <v>1672</v>
      </c>
      <c r="G215" s="12"/>
    </row>
    <row r="216" hidden="1" spans="1:7">
      <c r="A216" s="7">
        <f>VLOOKUP(B216,[3]摇号结果!$C$1:$D$65536,2,0)</f>
        <v>116</v>
      </c>
      <c r="B216" s="8" t="s">
        <v>2187</v>
      </c>
      <c r="C216" s="8" t="s">
        <v>416</v>
      </c>
      <c r="D216" s="8" t="s">
        <v>2188</v>
      </c>
      <c r="E216" s="8" t="s">
        <v>2189</v>
      </c>
      <c r="F216" s="8" t="s">
        <v>2190</v>
      </c>
      <c r="G216" s="15" t="s">
        <v>573</v>
      </c>
    </row>
    <row r="217" hidden="1" spans="1:7">
      <c r="A217" s="7">
        <f>VLOOKUP(B217,[3]摇号结果!$C$1:$D$65536,2,0)</f>
        <v>116</v>
      </c>
      <c r="B217" s="8" t="str">
        <f t="shared" ref="B217:B221" si="28">B216</f>
        <v>B00215</v>
      </c>
      <c r="C217" s="8" t="s">
        <v>744</v>
      </c>
      <c r="D217" s="8" t="s">
        <v>422</v>
      </c>
      <c r="E217" s="8" t="s">
        <v>2191</v>
      </c>
      <c r="F217" s="8" t="s">
        <v>2192</v>
      </c>
      <c r="G217" s="12"/>
    </row>
    <row r="218" spans="1:7">
      <c r="A218" s="7">
        <f>VLOOKUP(B218,[3]摇号结果!$C$1:$D$65536,2,0)</f>
        <v>117</v>
      </c>
      <c r="B218" s="8" t="s">
        <v>1343</v>
      </c>
      <c r="C218" s="8" t="s">
        <v>416</v>
      </c>
      <c r="D218" s="8" t="s">
        <v>1344</v>
      </c>
      <c r="E218" s="8" t="s">
        <v>1345</v>
      </c>
      <c r="F218" s="8" t="s">
        <v>1346</v>
      </c>
      <c r="G218" s="9" t="s">
        <v>3375</v>
      </c>
    </row>
    <row r="219" spans="1:7">
      <c r="A219" s="7">
        <f>VLOOKUP(B219,[3]摇号结果!$C$1:$D$65536,2,0)</f>
        <v>117</v>
      </c>
      <c r="B219" s="8" t="str">
        <f t="shared" si="28"/>
        <v>B00425</v>
      </c>
      <c r="C219" s="8" t="s">
        <v>421</v>
      </c>
      <c r="D219" s="8" t="s">
        <v>422</v>
      </c>
      <c r="E219" s="8" t="s">
        <v>1347</v>
      </c>
      <c r="F219" s="8" t="s">
        <v>501</v>
      </c>
      <c r="G219" s="10"/>
    </row>
    <row r="220" spans="1:7">
      <c r="A220" s="7">
        <f>VLOOKUP(B220,[3]摇号结果!$C$1:$D$65536,2,0)</f>
        <v>118</v>
      </c>
      <c r="B220" s="8" t="s">
        <v>2939</v>
      </c>
      <c r="C220" s="8" t="s">
        <v>416</v>
      </c>
      <c r="D220" s="8" t="s">
        <v>2940</v>
      </c>
      <c r="E220" s="8" t="s">
        <v>2941</v>
      </c>
      <c r="F220" s="8" t="s">
        <v>2942</v>
      </c>
      <c r="G220" s="9" t="s">
        <v>3376</v>
      </c>
    </row>
    <row r="221" spans="1:7">
      <c r="A221" s="7">
        <f>VLOOKUP(B221,[3]摇号结果!$C$1:$D$65536,2,0)</f>
        <v>118</v>
      </c>
      <c r="B221" s="8" t="str">
        <f t="shared" si="28"/>
        <v>B00247</v>
      </c>
      <c r="C221" s="8" t="s">
        <v>430</v>
      </c>
      <c r="D221" s="8" t="s">
        <v>422</v>
      </c>
      <c r="E221" s="8" t="s">
        <v>2943</v>
      </c>
      <c r="F221" s="8" t="s">
        <v>1641</v>
      </c>
      <c r="G221" s="10"/>
    </row>
    <row r="222" ht="18" spans="1:7">
      <c r="A222" s="7">
        <f>VLOOKUP(B222,[3]摇号结果!$C$1:$D$65536,2,0)</f>
        <v>119</v>
      </c>
      <c r="B222" s="8" t="s">
        <v>3377</v>
      </c>
      <c r="C222" s="8" t="s">
        <v>416</v>
      </c>
      <c r="D222" s="8" t="s">
        <v>3378</v>
      </c>
      <c r="E222" s="8" t="s">
        <v>3379</v>
      </c>
      <c r="F222" s="8" t="s">
        <v>3380</v>
      </c>
      <c r="G222" s="13" t="s">
        <v>3381</v>
      </c>
    </row>
    <row r="223" ht="18" hidden="1" spans="1:7">
      <c r="A223" s="7">
        <f>VLOOKUP(B223,[3]摇号结果!$C$1:$D$65536,2,0)</f>
        <v>120</v>
      </c>
      <c r="B223" s="8" t="s">
        <v>3382</v>
      </c>
      <c r="C223" s="8" t="s">
        <v>416</v>
      </c>
      <c r="D223" s="8" t="s">
        <v>3383</v>
      </c>
      <c r="E223" s="8" t="s">
        <v>3384</v>
      </c>
      <c r="F223" s="8" t="s">
        <v>1157</v>
      </c>
      <c r="G223" s="16" t="s">
        <v>639</v>
      </c>
    </row>
    <row r="224" spans="1:7">
      <c r="A224" s="7">
        <f>VLOOKUP(B224,[3]摇号结果!$C$1:$D$65536,2,0)</f>
        <v>121</v>
      </c>
      <c r="B224" s="8" t="s">
        <v>2666</v>
      </c>
      <c r="C224" s="8" t="s">
        <v>416</v>
      </c>
      <c r="D224" s="8" t="s">
        <v>2667</v>
      </c>
      <c r="E224" s="8" t="s">
        <v>491</v>
      </c>
      <c r="F224" s="8" t="s">
        <v>2668</v>
      </c>
      <c r="G224" s="9" t="s">
        <v>3385</v>
      </c>
    </row>
    <row r="225" spans="1:7">
      <c r="A225" s="7">
        <f>VLOOKUP(B225,[3]摇号结果!$C$1:$D$65536,2,0)</f>
        <v>121</v>
      </c>
      <c r="B225" s="8" t="str">
        <f t="shared" ref="B225:B229" si="29">B224</f>
        <v>B00119</v>
      </c>
      <c r="C225" s="8" t="s">
        <v>430</v>
      </c>
      <c r="D225" s="8" t="s">
        <v>422</v>
      </c>
      <c r="E225" s="8" t="s">
        <v>2669</v>
      </c>
      <c r="F225" s="8" t="s">
        <v>2530</v>
      </c>
      <c r="G225" s="10"/>
    </row>
    <row r="226" hidden="1" spans="1:7">
      <c r="A226" s="7">
        <f>VLOOKUP(B226,[3]摇号结果!$C$1:$D$65536,2,0)</f>
        <v>122</v>
      </c>
      <c r="B226" s="8" t="s">
        <v>2464</v>
      </c>
      <c r="C226" s="8" t="s">
        <v>416</v>
      </c>
      <c r="D226" s="8" t="s">
        <v>2465</v>
      </c>
      <c r="E226" s="8" t="s">
        <v>2466</v>
      </c>
      <c r="F226" s="8" t="s">
        <v>2467</v>
      </c>
      <c r="G226" s="15" t="s">
        <v>573</v>
      </c>
    </row>
    <row r="227" hidden="1" spans="1:7">
      <c r="A227" s="7">
        <f>VLOOKUP(B227,[3]摇号结果!$C$1:$D$65536,2,0)</f>
        <v>122</v>
      </c>
      <c r="B227" s="8" t="str">
        <f t="shared" si="29"/>
        <v>B00186</v>
      </c>
      <c r="C227" s="8" t="s">
        <v>421</v>
      </c>
      <c r="D227" s="8" t="s">
        <v>422</v>
      </c>
      <c r="E227" s="8" t="s">
        <v>2468</v>
      </c>
      <c r="F227" s="8" t="s">
        <v>1429</v>
      </c>
      <c r="G227" s="12"/>
    </row>
    <row r="228" spans="1:7">
      <c r="A228" s="7">
        <f>VLOOKUP(B228,[3]摇号结果!$C$1:$D$65536,2,0)</f>
        <v>123</v>
      </c>
      <c r="B228" s="8" t="s">
        <v>2452</v>
      </c>
      <c r="C228" s="8" t="s">
        <v>416</v>
      </c>
      <c r="D228" s="8" t="s">
        <v>2453</v>
      </c>
      <c r="E228" s="8" t="s">
        <v>435</v>
      </c>
      <c r="F228" s="8" t="s">
        <v>1613</v>
      </c>
      <c r="G228" s="9" t="s">
        <v>3386</v>
      </c>
    </row>
    <row r="229" spans="1:7">
      <c r="A229" s="7">
        <f>VLOOKUP(B229,[3]摇号结果!$C$1:$D$65536,2,0)</f>
        <v>123</v>
      </c>
      <c r="B229" s="8" t="str">
        <f t="shared" si="29"/>
        <v>B00418</v>
      </c>
      <c r="C229" s="8" t="s">
        <v>430</v>
      </c>
      <c r="D229" s="8" t="s">
        <v>422</v>
      </c>
      <c r="E229" s="8" t="s">
        <v>2174</v>
      </c>
      <c r="F229" s="8" t="s">
        <v>2133</v>
      </c>
      <c r="G229" s="10"/>
    </row>
    <row r="230" ht="18" hidden="1" spans="1:7">
      <c r="A230" s="7">
        <f>VLOOKUP(B230,[3]摇号结果!$C$1:$D$65536,2,0)</f>
        <v>124</v>
      </c>
      <c r="B230" s="8" t="s">
        <v>1698</v>
      </c>
      <c r="C230" s="8" t="s">
        <v>416</v>
      </c>
      <c r="D230" s="8" t="s">
        <v>1699</v>
      </c>
      <c r="E230" s="8" t="s">
        <v>1700</v>
      </c>
      <c r="F230" s="8" t="s">
        <v>1701</v>
      </c>
      <c r="G230" s="16" t="s">
        <v>573</v>
      </c>
    </row>
    <row r="231" spans="1:7">
      <c r="A231" s="7">
        <f>VLOOKUP(B231,[3]摇号结果!$C$1:$D$65536,2,0)</f>
        <v>125</v>
      </c>
      <c r="B231" s="8" t="s">
        <v>2479</v>
      </c>
      <c r="C231" s="8" t="s">
        <v>416</v>
      </c>
      <c r="D231" s="8" t="s">
        <v>2480</v>
      </c>
      <c r="E231" s="8" t="s">
        <v>391</v>
      </c>
      <c r="F231" s="8" t="s">
        <v>919</v>
      </c>
      <c r="G231" s="9" t="s">
        <v>3387</v>
      </c>
    </row>
    <row r="232" spans="1:7">
      <c r="A232" s="7">
        <f>VLOOKUP(B232,[3]摇号结果!$C$1:$D$65536,2,0)</f>
        <v>125</v>
      </c>
      <c r="B232" s="8" t="str">
        <f>B231</f>
        <v>B00225</v>
      </c>
      <c r="C232" s="8" t="s">
        <v>421</v>
      </c>
      <c r="D232" s="8" t="s">
        <v>422</v>
      </c>
      <c r="E232" s="8" t="s">
        <v>2481</v>
      </c>
      <c r="F232" s="8" t="s">
        <v>2482</v>
      </c>
      <c r="G232" s="10"/>
    </row>
    <row r="233" ht="18" spans="1:7">
      <c r="A233" s="7">
        <f>VLOOKUP(B233,[3]摇号结果!$C$1:$D$65536,2,0)</f>
        <v>126</v>
      </c>
      <c r="B233" s="8" t="s">
        <v>3388</v>
      </c>
      <c r="C233" s="8" t="s">
        <v>416</v>
      </c>
      <c r="D233" s="8" t="s">
        <v>3389</v>
      </c>
      <c r="E233" s="8" t="s">
        <v>2199</v>
      </c>
      <c r="F233" s="8" t="s">
        <v>1153</v>
      </c>
      <c r="G233" s="13" t="s">
        <v>3390</v>
      </c>
    </row>
    <row r="234" ht="18" spans="1:7">
      <c r="A234" s="7">
        <f>VLOOKUP(B234,[3]摇号结果!$C$1:$D$65536,2,0)</f>
        <v>127</v>
      </c>
      <c r="B234" s="8" t="s">
        <v>3056</v>
      </c>
      <c r="C234" s="8" t="s">
        <v>416</v>
      </c>
      <c r="D234" s="8" t="s">
        <v>3057</v>
      </c>
      <c r="E234" s="8" t="s">
        <v>3058</v>
      </c>
      <c r="F234" s="8" t="s">
        <v>1157</v>
      </c>
      <c r="G234" s="13" t="s">
        <v>3391</v>
      </c>
    </row>
    <row r="235" hidden="1" spans="1:7">
      <c r="A235" s="7">
        <f>VLOOKUP(B235,[3]摇号结果!$C$1:$D$65536,2,0)</f>
        <v>128</v>
      </c>
      <c r="B235" s="8" t="s">
        <v>1139</v>
      </c>
      <c r="C235" s="8" t="s">
        <v>416</v>
      </c>
      <c r="D235" s="8" t="s">
        <v>1140</v>
      </c>
      <c r="E235" s="8" t="s">
        <v>1141</v>
      </c>
      <c r="F235" s="8" t="s">
        <v>936</v>
      </c>
      <c r="G235" s="15" t="s">
        <v>573</v>
      </c>
    </row>
    <row r="236" hidden="1" spans="1:7">
      <c r="A236" s="7">
        <f>VLOOKUP(B236,[3]摇号结果!$C$1:$D$65536,2,0)</f>
        <v>128</v>
      </c>
      <c r="B236" s="8" t="str">
        <f t="shared" ref="B236:B240" si="30">B235</f>
        <v>B00574</v>
      </c>
      <c r="C236" s="8" t="s">
        <v>421</v>
      </c>
      <c r="D236" s="8" t="s">
        <v>422</v>
      </c>
      <c r="E236" s="8" t="s">
        <v>1142</v>
      </c>
      <c r="F236" s="8" t="s">
        <v>428</v>
      </c>
      <c r="G236" s="12"/>
    </row>
    <row r="237" ht="18" spans="1:7">
      <c r="A237" s="7">
        <f>VLOOKUP(B237,[3]摇号结果!$C$1:$D$65536,2,0)</f>
        <v>129</v>
      </c>
      <c r="B237" s="8" t="s">
        <v>1339</v>
      </c>
      <c r="C237" s="8" t="s">
        <v>416</v>
      </c>
      <c r="D237" s="8" t="s">
        <v>1340</v>
      </c>
      <c r="E237" s="8" t="s">
        <v>1341</v>
      </c>
      <c r="F237" s="8" t="s">
        <v>1342</v>
      </c>
      <c r="G237" s="13" t="s">
        <v>3392</v>
      </c>
    </row>
    <row r="238" spans="1:7">
      <c r="A238" s="7">
        <f>VLOOKUP(B238,[3]摇号结果!$C$1:$D$65536,2,0)</f>
        <v>130</v>
      </c>
      <c r="B238" s="8" t="s">
        <v>3393</v>
      </c>
      <c r="C238" s="8" t="s">
        <v>416</v>
      </c>
      <c r="D238" s="8" t="s">
        <v>3394</v>
      </c>
      <c r="E238" s="8" t="s">
        <v>3395</v>
      </c>
      <c r="F238" s="8" t="s">
        <v>1453</v>
      </c>
      <c r="G238" s="9" t="s">
        <v>3396</v>
      </c>
    </row>
    <row r="239" spans="1:7">
      <c r="A239" s="7">
        <f>VLOOKUP(B239,[3]摇号结果!$C$1:$D$65536,2,0)</f>
        <v>130</v>
      </c>
      <c r="B239" s="8" t="str">
        <f t="shared" si="30"/>
        <v>C00123</v>
      </c>
      <c r="C239" s="8" t="s">
        <v>430</v>
      </c>
      <c r="D239" s="8" t="s">
        <v>422</v>
      </c>
      <c r="E239" s="8" t="s">
        <v>3397</v>
      </c>
      <c r="F239" s="8" t="s">
        <v>3398</v>
      </c>
      <c r="G239" s="14"/>
    </row>
    <row r="240" spans="1:7">
      <c r="A240" s="7">
        <f>VLOOKUP(B240,[3]摇号结果!$C$1:$D$65536,2,0)</f>
        <v>130</v>
      </c>
      <c r="B240" s="8" t="str">
        <f t="shared" si="30"/>
        <v>C00123</v>
      </c>
      <c r="C240" s="8" t="s">
        <v>559</v>
      </c>
      <c r="D240" s="8" t="s">
        <v>422</v>
      </c>
      <c r="E240" s="8" t="s">
        <v>3399</v>
      </c>
      <c r="F240" s="8" t="s">
        <v>194</v>
      </c>
      <c r="G240" s="10"/>
    </row>
    <row r="241" spans="1:7">
      <c r="A241" s="7">
        <f>VLOOKUP(B241,[3]摇号结果!$C$1:$D$65536,2,0)</f>
        <v>131</v>
      </c>
      <c r="B241" s="8" t="s">
        <v>1976</v>
      </c>
      <c r="C241" s="8" t="s">
        <v>416</v>
      </c>
      <c r="D241" s="8" t="s">
        <v>1977</v>
      </c>
      <c r="E241" s="8" t="s">
        <v>1978</v>
      </c>
      <c r="F241" s="8" t="s">
        <v>829</v>
      </c>
      <c r="G241" s="9" t="s">
        <v>3400</v>
      </c>
    </row>
    <row r="242" spans="1:7">
      <c r="A242" s="7">
        <f>VLOOKUP(B242,[3]摇号结果!$C$1:$D$65536,2,0)</f>
        <v>131</v>
      </c>
      <c r="B242" s="8" t="str">
        <f t="shared" ref="B242:B246" si="31">B241</f>
        <v>B00529</v>
      </c>
      <c r="C242" s="8" t="s">
        <v>421</v>
      </c>
      <c r="D242" s="8" t="s">
        <v>422</v>
      </c>
      <c r="E242" s="8" t="s">
        <v>1979</v>
      </c>
      <c r="F242" s="8" t="s">
        <v>1701</v>
      </c>
      <c r="G242" s="10"/>
    </row>
    <row r="243" hidden="1" spans="1:7">
      <c r="A243" s="7">
        <f>VLOOKUP(B243,[3]摇号结果!$C$1:$D$65536,2,0)</f>
        <v>132</v>
      </c>
      <c r="B243" s="8" t="s">
        <v>3401</v>
      </c>
      <c r="C243" s="8" t="s">
        <v>416</v>
      </c>
      <c r="D243" s="8" t="s">
        <v>3402</v>
      </c>
      <c r="E243" s="8" t="s">
        <v>3403</v>
      </c>
      <c r="F243" s="8" t="s">
        <v>2294</v>
      </c>
      <c r="G243" s="15" t="s">
        <v>639</v>
      </c>
    </row>
    <row r="244" hidden="1" spans="1:7">
      <c r="A244" s="7">
        <f>VLOOKUP(B244,[3]摇号结果!$C$1:$D$65536,2,0)</f>
        <v>132</v>
      </c>
      <c r="B244" s="8" t="str">
        <f t="shared" si="31"/>
        <v>C00114</v>
      </c>
      <c r="C244" s="8" t="s">
        <v>430</v>
      </c>
      <c r="D244" s="8" t="s">
        <v>422</v>
      </c>
      <c r="E244" s="8" t="s">
        <v>1683</v>
      </c>
      <c r="F244" s="8" t="s">
        <v>2240</v>
      </c>
      <c r="G244" s="12"/>
    </row>
    <row r="245" spans="1:7">
      <c r="A245" s="7">
        <f>VLOOKUP(B245,[3]摇号结果!$C$1:$D$65536,2,0)</f>
        <v>133</v>
      </c>
      <c r="B245" s="8" t="s">
        <v>1880</v>
      </c>
      <c r="C245" s="8" t="s">
        <v>416</v>
      </c>
      <c r="D245" s="8" t="s">
        <v>1881</v>
      </c>
      <c r="E245" s="8" t="s">
        <v>1882</v>
      </c>
      <c r="F245" s="8" t="s">
        <v>821</v>
      </c>
      <c r="G245" s="9" t="s">
        <v>3404</v>
      </c>
    </row>
    <row r="246" spans="1:7">
      <c r="A246" s="7">
        <f>VLOOKUP(B246,[3]摇号结果!$C$1:$D$65536,2,0)</f>
        <v>133</v>
      </c>
      <c r="B246" s="8" t="str">
        <f t="shared" si="31"/>
        <v>B00090</v>
      </c>
      <c r="C246" s="8" t="s">
        <v>430</v>
      </c>
      <c r="D246" s="8" t="s">
        <v>422</v>
      </c>
      <c r="E246" s="8" t="s">
        <v>1883</v>
      </c>
      <c r="F246" s="8" t="s">
        <v>919</v>
      </c>
      <c r="G246" s="10"/>
    </row>
    <row r="247" hidden="1" spans="1:7">
      <c r="A247" s="7">
        <f>VLOOKUP(B247,[3]摇号结果!$C$1:$D$65536,2,0)</f>
        <v>134</v>
      </c>
      <c r="B247" s="8" t="s">
        <v>2518</v>
      </c>
      <c r="C247" s="8" t="s">
        <v>416</v>
      </c>
      <c r="D247" s="8" t="s">
        <v>2519</v>
      </c>
      <c r="E247" s="8" t="s">
        <v>2520</v>
      </c>
      <c r="F247" s="8" t="s">
        <v>2521</v>
      </c>
      <c r="G247" s="15" t="s">
        <v>573</v>
      </c>
    </row>
    <row r="248" hidden="1" spans="1:7">
      <c r="A248" s="7">
        <f>VLOOKUP(B248,[3]摇号结果!$C$1:$D$65536,2,0)</f>
        <v>134</v>
      </c>
      <c r="B248" s="8" t="str">
        <f>B247</f>
        <v>B00541</v>
      </c>
      <c r="C248" s="8" t="s">
        <v>421</v>
      </c>
      <c r="D248" s="8" t="s">
        <v>422</v>
      </c>
      <c r="E248" s="8" t="s">
        <v>2522</v>
      </c>
      <c r="F248" s="8" t="s">
        <v>428</v>
      </c>
      <c r="G248" s="12"/>
    </row>
    <row r="249" ht="18" spans="1:7">
      <c r="A249" s="7">
        <f>VLOOKUP(B249,[3]摇号结果!$C$1:$D$65536,2,0)</f>
        <v>135</v>
      </c>
      <c r="B249" s="8" t="s">
        <v>1830</v>
      </c>
      <c r="C249" s="8" t="s">
        <v>416</v>
      </c>
      <c r="D249" s="8" t="s">
        <v>1831</v>
      </c>
      <c r="E249" s="8" t="s">
        <v>1832</v>
      </c>
      <c r="F249" s="8" t="s">
        <v>243</v>
      </c>
      <c r="G249" s="13" t="s">
        <v>3405</v>
      </c>
    </row>
    <row r="250" spans="1:7">
      <c r="A250" s="7">
        <f>VLOOKUP(B250,[3]摇号结果!$C$1:$D$65536,2,0)</f>
        <v>136</v>
      </c>
      <c r="B250" s="8" t="s">
        <v>1093</v>
      </c>
      <c r="C250" s="8" t="s">
        <v>416</v>
      </c>
      <c r="D250" s="8" t="s">
        <v>1094</v>
      </c>
      <c r="E250" s="8" t="s">
        <v>990</v>
      </c>
      <c r="F250" s="8" t="s">
        <v>189</v>
      </c>
      <c r="G250" s="19" t="s">
        <v>1095</v>
      </c>
    </row>
    <row r="251" spans="1:7">
      <c r="A251" s="7">
        <f>VLOOKUP(B251,[3]摇号结果!$C$1:$D$65536,2,0)</f>
        <v>136</v>
      </c>
      <c r="B251" s="8" t="str">
        <f>B250</f>
        <v>B00134</v>
      </c>
      <c r="C251" s="8" t="s">
        <v>430</v>
      </c>
      <c r="D251" s="8" t="s">
        <v>422</v>
      </c>
      <c r="E251" s="8" t="s">
        <v>1096</v>
      </c>
      <c r="F251" s="8" t="s">
        <v>35</v>
      </c>
      <c r="G251" s="20"/>
    </row>
    <row r="252" ht="18" hidden="1" spans="1:7">
      <c r="A252" s="7">
        <f>VLOOKUP(B252,[3]摇号结果!$C$1:$D$65536,2,0)</f>
        <v>137</v>
      </c>
      <c r="B252" s="8" t="s">
        <v>3406</v>
      </c>
      <c r="C252" s="8" t="s">
        <v>416</v>
      </c>
      <c r="D252" s="8" t="s">
        <v>3407</v>
      </c>
      <c r="E252" s="8" t="s">
        <v>3408</v>
      </c>
      <c r="F252" s="8" t="s">
        <v>3409</v>
      </c>
      <c r="G252" s="16" t="s">
        <v>639</v>
      </c>
    </row>
    <row r="253" spans="1:7">
      <c r="A253" s="7">
        <f>VLOOKUP(B253,[3]摇号结果!$C$1:$D$65536,2,0)</f>
        <v>138</v>
      </c>
      <c r="B253" s="8" t="s">
        <v>1393</v>
      </c>
      <c r="C253" s="8" t="s">
        <v>416</v>
      </c>
      <c r="D253" s="8" t="s">
        <v>1394</v>
      </c>
      <c r="E253" s="8" t="s">
        <v>1395</v>
      </c>
      <c r="F253" s="8" t="s">
        <v>852</v>
      </c>
      <c r="G253" s="9" t="s">
        <v>3410</v>
      </c>
    </row>
    <row r="254" spans="1:7">
      <c r="A254" s="7">
        <f>VLOOKUP(B254,[3]摇号结果!$C$1:$D$65536,2,0)</f>
        <v>138</v>
      </c>
      <c r="B254" s="8" t="str">
        <f>B253</f>
        <v>B00433</v>
      </c>
      <c r="C254" s="8" t="s">
        <v>421</v>
      </c>
      <c r="D254" s="8" t="s">
        <v>422</v>
      </c>
      <c r="E254" s="8" t="s">
        <v>1396</v>
      </c>
      <c r="F254" s="8" t="s">
        <v>1397</v>
      </c>
      <c r="G254" s="10"/>
    </row>
    <row r="255" ht="18" spans="1:7">
      <c r="A255" s="7">
        <f>VLOOKUP(B255,[3]摇号结果!$C$1:$D$65536,2,0)</f>
        <v>139</v>
      </c>
      <c r="B255" s="8" t="s">
        <v>2069</v>
      </c>
      <c r="C255" s="8" t="s">
        <v>416</v>
      </c>
      <c r="D255" s="8" t="s">
        <v>2070</v>
      </c>
      <c r="E255" s="8" t="s">
        <v>1116</v>
      </c>
      <c r="F255" s="8" t="s">
        <v>634</v>
      </c>
      <c r="G255" s="13" t="s">
        <v>3411</v>
      </c>
    </row>
    <row r="256" ht="18" hidden="1" spans="1:7">
      <c r="A256" s="7">
        <f>VLOOKUP(B256,[3]摇号结果!$C$1:$D$65536,2,0)</f>
        <v>140</v>
      </c>
      <c r="B256" s="8" t="s">
        <v>1907</v>
      </c>
      <c r="C256" s="8" t="s">
        <v>416</v>
      </c>
      <c r="D256" s="8" t="s">
        <v>1908</v>
      </c>
      <c r="E256" s="8" t="s">
        <v>1697</v>
      </c>
      <c r="F256" s="8" t="s">
        <v>1273</v>
      </c>
      <c r="G256" s="16" t="s">
        <v>639</v>
      </c>
    </row>
    <row r="257" ht="18.75" hidden="1" spans="1:7">
      <c r="A257" s="7">
        <f>VLOOKUP(B257,[3]摇号结果!$C$1:$D$65536,2,0)</f>
        <v>141</v>
      </c>
      <c r="B257" s="8" t="s">
        <v>2345</v>
      </c>
      <c r="C257" s="8" t="s">
        <v>416</v>
      </c>
      <c r="D257" s="8" t="s">
        <v>2346</v>
      </c>
      <c r="E257" s="8" t="s">
        <v>2347</v>
      </c>
      <c r="F257" s="8" t="s">
        <v>2216</v>
      </c>
      <c r="G257" s="17" t="s">
        <v>573</v>
      </c>
    </row>
    <row r="258" spans="1:7">
      <c r="A258" s="7">
        <f>VLOOKUP(B258,[3]摇号结果!$C$1:$D$65536,2,0)</f>
        <v>142</v>
      </c>
      <c r="B258" s="8" t="s">
        <v>1764</v>
      </c>
      <c r="C258" s="8" t="s">
        <v>416</v>
      </c>
      <c r="D258" s="8" t="s">
        <v>1765</v>
      </c>
      <c r="E258" s="8" t="s">
        <v>1766</v>
      </c>
      <c r="F258" s="8" t="s">
        <v>194</v>
      </c>
      <c r="G258" s="9" t="s">
        <v>3412</v>
      </c>
    </row>
    <row r="259" spans="1:7">
      <c r="A259" s="7">
        <f>VLOOKUP(B259,[3]摇号结果!$C$1:$D$65536,2,0)</f>
        <v>142</v>
      </c>
      <c r="B259" s="8" t="str">
        <f t="shared" ref="B259:B265" si="32">B258</f>
        <v>B00209</v>
      </c>
      <c r="C259" s="8" t="s">
        <v>421</v>
      </c>
      <c r="D259" s="8" t="s">
        <v>422</v>
      </c>
      <c r="E259" s="8" t="s">
        <v>1767</v>
      </c>
      <c r="F259" s="8" t="s">
        <v>1768</v>
      </c>
      <c r="G259" s="10"/>
    </row>
    <row r="260" spans="1:7">
      <c r="A260" s="7">
        <f>VLOOKUP(B260,[3]摇号结果!$C$1:$D$65536,2,0)</f>
        <v>143</v>
      </c>
      <c r="B260" s="8" t="s">
        <v>3413</v>
      </c>
      <c r="C260" s="8" t="s">
        <v>416</v>
      </c>
      <c r="D260" s="8" t="s">
        <v>3414</v>
      </c>
      <c r="E260" s="8" t="s">
        <v>3415</v>
      </c>
      <c r="F260" s="8" t="s">
        <v>342</v>
      </c>
      <c r="G260" s="9" t="s">
        <v>3416</v>
      </c>
    </row>
    <row r="261" spans="1:7">
      <c r="A261" s="7">
        <f>VLOOKUP(B261,[3]摇号结果!$C$1:$D$65536,2,0)</f>
        <v>143</v>
      </c>
      <c r="B261" s="8" t="str">
        <f t="shared" si="32"/>
        <v>C00001</v>
      </c>
      <c r="C261" s="8" t="s">
        <v>421</v>
      </c>
      <c r="D261" s="8" t="s">
        <v>422</v>
      </c>
      <c r="E261" s="8" t="s">
        <v>1767</v>
      </c>
      <c r="F261" s="8" t="s">
        <v>134</v>
      </c>
      <c r="G261" s="10"/>
    </row>
    <row r="262" hidden="1" spans="1:7">
      <c r="A262" s="7">
        <f>VLOOKUP(B262,[3]摇号结果!$C$1:$D$65536,2,0)</f>
        <v>144</v>
      </c>
      <c r="B262" s="8" t="s">
        <v>2145</v>
      </c>
      <c r="C262" s="8" t="s">
        <v>416</v>
      </c>
      <c r="D262" s="8" t="s">
        <v>2146</v>
      </c>
      <c r="E262" s="8" t="s">
        <v>1341</v>
      </c>
      <c r="F262" s="8" t="s">
        <v>779</v>
      </c>
      <c r="G262" s="15" t="s">
        <v>573</v>
      </c>
    </row>
    <row r="263" hidden="1" spans="1:7">
      <c r="A263" s="7">
        <f>VLOOKUP(B263,[3]摇号结果!$C$1:$D$65536,2,0)</f>
        <v>144</v>
      </c>
      <c r="B263" s="8" t="str">
        <f t="shared" si="32"/>
        <v>B00346</v>
      </c>
      <c r="C263" s="8" t="s">
        <v>421</v>
      </c>
      <c r="D263" s="8" t="s">
        <v>422</v>
      </c>
      <c r="E263" s="8" t="s">
        <v>2147</v>
      </c>
      <c r="F263" s="8" t="s">
        <v>2148</v>
      </c>
      <c r="G263" s="18"/>
    </row>
    <row r="264" hidden="1" spans="1:7">
      <c r="A264" s="7">
        <f>VLOOKUP(B264,[3]摇号结果!$C$1:$D$65536,2,0)</f>
        <v>144</v>
      </c>
      <c r="B264" s="8" t="str">
        <f t="shared" si="32"/>
        <v>B00346</v>
      </c>
      <c r="C264" s="8" t="s">
        <v>559</v>
      </c>
      <c r="D264" s="8" t="s">
        <v>422</v>
      </c>
      <c r="E264" s="8" t="s">
        <v>2149</v>
      </c>
      <c r="F264" s="8" t="s">
        <v>164</v>
      </c>
      <c r="G264" s="18"/>
    </row>
    <row r="265" hidden="1" spans="1:7">
      <c r="A265" s="7">
        <f>VLOOKUP(B265,[3]摇号结果!$C$1:$D$65536,2,0)</f>
        <v>144</v>
      </c>
      <c r="B265" s="8" t="str">
        <f t="shared" si="32"/>
        <v>B00346</v>
      </c>
      <c r="C265" s="8" t="s">
        <v>703</v>
      </c>
      <c r="D265" s="8" t="s">
        <v>422</v>
      </c>
      <c r="E265" s="8" t="s">
        <v>2150</v>
      </c>
      <c r="F265" s="8" t="s">
        <v>189</v>
      </c>
      <c r="G265" s="12"/>
    </row>
    <row r="266" hidden="1" spans="1:7">
      <c r="A266" s="7">
        <f>VLOOKUP(B266,[3]摇号结果!$C$1:$D$65536,2,0)</f>
        <v>145</v>
      </c>
      <c r="B266" s="8" t="s">
        <v>1913</v>
      </c>
      <c r="C266" s="8" t="s">
        <v>416</v>
      </c>
      <c r="D266" s="8" t="s">
        <v>1914</v>
      </c>
      <c r="E266" s="8" t="s">
        <v>680</v>
      </c>
      <c r="F266" s="8" t="s">
        <v>1915</v>
      </c>
      <c r="G266" s="11" t="s">
        <v>573</v>
      </c>
    </row>
    <row r="267" hidden="1" spans="1:7">
      <c r="A267" s="7">
        <f>VLOOKUP(B267,[3]摇号结果!$C$1:$D$65536,2,0)</f>
        <v>145</v>
      </c>
      <c r="B267" s="8" t="str">
        <f t="shared" ref="B267:B271" si="33">B266</f>
        <v>B00003</v>
      </c>
      <c r="C267" s="8" t="s">
        <v>430</v>
      </c>
      <c r="D267" s="8" t="s">
        <v>422</v>
      </c>
      <c r="E267" s="8" t="s">
        <v>1916</v>
      </c>
      <c r="F267" s="8" t="s">
        <v>1917</v>
      </c>
      <c r="G267" s="12"/>
    </row>
    <row r="268" hidden="1" spans="1:7">
      <c r="A268" s="7">
        <f>VLOOKUP(B268,[3]摇号结果!$C$1:$D$65536,2,0)</f>
        <v>146</v>
      </c>
      <c r="B268" s="8" t="s">
        <v>1154</v>
      </c>
      <c r="C268" s="8" t="s">
        <v>416</v>
      </c>
      <c r="D268" s="8" t="s">
        <v>1155</v>
      </c>
      <c r="E268" s="8" t="s">
        <v>1156</v>
      </c>
      <c r="F268" s="8" t="s">
        <v>1157</v>
      </c>
      <c r="G268" s="11" t="s">
        <v>573</v>
      </c>
    </row>
    <row r="269" hidden="1" spans="1:7">
      <c r="A269" s="7">
        <f>VLOOKUP(B269,[3]摇号结果!$C$1:$D$65536,2,0)</f>
        <v>146</v>
      </c>
      <c r="B269" s="8" t="str">
        <f t="shared" si="33"/>
        <v>B00354</v>
      </c>
      <c r="C269" s="8" t="s">
        <v>421</v>
      </c>
      <c r="D269" s="8" t="s">
        <v>422</v>
      </c>
      <c r="E269" s="8" t="s">
        <v>1158</v>
      </c>
      <c r="F269" s="8" t="s">
        <v>1159</v>
      </c>
      <c r="G269" s="12"/>
    </row>
    <row r="270" hidden="1" spans="1:7">
      <c r="A270" s="7">
        <f>VLOOKUP(B270,[3]摇号结果!$C$1:$D$65536,2,0)</f>
        <v>147</v>
      </c>
      <c r="B270" s="8" t="s">
        <v>2542</v>
      </c>
      <c r="C270" s="8" t="s">
        <v>416</v>
      </c>
      <c r="D270" s="8" t="s">
        <v>2543</v>
      </c>
      <c r="E270" s="8" t="s">
        <v>2544</v>
      </c>
      <c r="F270" s="8" t="s">
        <v>2545</v>
      </c>
      <c r="G270" s="15"/>
    </row>
    <row r="271" hidden="1" spans="1:7">
      <c r="A271" s="7">
        <f>VLOOKUP(B271,[3]摇号结果!$C$1:$D$65536,2,0)</f>
        <v>147</v>
      </c>
      <c r="B271" s="8" t="str">
        <f t="shared" si="33"/>
        <v>B00042</v>
      </c>
      <c r="C271" s="8" t="s">
        <v>421</v>
      </c>
      <c r="D271" s="8" t="s">
        <v>422</v>
      </c>
      <c r="E271" s="8" t="s">
        <v>2546</v>
      </c>
      <c r="F271" s="8" t="s">
        <v>2547</v>
      </c>
      <c r="G271" s="12"/>
    </row>
    <row r="272" hidden="1" spans="1:7">
      <c r="A272" s="7">
        <f>VLOOKUP(B272,[3]摇号结果!$C$1:$D$65536,2,0)</f>
        <v>148</v>
      </c>
      <c r="B272" s="8" t="s">
        <v>1256</v>
      </c>
      <c r="C272" s="8" t="s">
        <v>416</v>
      </c>
      <c r="D272" s="8" t="s">
        <v>1257</v>
      </c>
      <c r="E272" s="8" t="s">
        <v>491</v>
      </c>
      <c r="F272" s="8" t="s">
        <v>869</v>
      </c>
      <c r="G272" s="15"/>
    </row>
    <row r="273" hidden="1" spans="1:7">
      <c r="A273" s="7">
        <f>VLOOKUP(B273,[3]摇号结果!$C$1:$D$65536,2,0)</f>
        <v>148</v>
      </c>
      <c r="B273" s="8" t="str">
        <f t="shared" ref="B273:B275" si="34">B272</f>
        <v>B00249</v>
      </c>
      <c r="C273" s="8" t="s">
        <v>421</v>
      </c>
      <c r="D273" s="8" t="s">
        <v>422</v>
      </c>
      <c r="E273" s="8" t="s">
        <v>1258</v>
      </c>
      <c r="F273" s="8" t="s">
        <v>1174</v>
      </c>
      <c r="G273" s="18"/>
    </row>
    <row r="274" hidden="1" spans="1:7">
      <c r="A274" s="7">
        <f>VLOOKUP(B274,[3]摇号结果!$C$1:$D$65536,2,0)</f>
        <v>148</v>
      </c>
      <c r="B274" s="8" t="str">
        <f t="shared" si="34"/>
        <v>B00249</v>
      </c>
      <c r="C274" s="8" t="s">
        <v>703</v>
      </c>
      <c r="D274" s="8" t="s">
        <v>422</v>
      </c>
      <c r="E274" s="8" t="s">
        <v>1259</v>
      </c>
      <c r="F274" s="8" t="s">
        <v>1260</v>
      </c>
      <c r="G274" s="18"/>
    </row>
    <row r="275" hidden="1" spans="1:7">
      <c r="A275" s="7">
        <f>VLOOKUP(B275,[3]摇号结果!$C$1:$D$65536,2,0)</f>
        <v>148</v>
      </c>
      <c r="B275" s="8" t="str">
        <f t="shared" si="34"/>
        <v>B00249</v>
      </c>
      <c r="C275" s="8" t="s">
        <v>559</v>
      </c>
      <c r="D275" s="8" t="s">
        <v>422</v>
      </c>
      <c r="E275" s="8" t="s">
        <v>1261</v>
      </c>
      <c r="F275" s="8" t="s">
        <v>1262</v>
      </c>
      <c r="G275" s="12"/>
    </row>
    <row r="276" hidden="1" spans="1:7">
      <c r="A276" s="7">
        <f>VLOOKUP(B276,[3]摇号结果!$C$1:$D$65536,2,0)</f>
        <v>149</v>
      </c>
      <c r="B276" s="8" t="s">
        <v>1126</v>
      </c>
      <c r="C276" s="8" t="s">
        <v>416</v>
      </c>
      <c r="D276" s="8" t="s">
        <v>1127</v>
      </c>
      <c r="E276" s="8" t="s">
        <v>1055</v>
      </c>
      <c r="F276" s="8" t="s">
        <v>1128</v>
      </c>
      <c r="G276" s="15"/>
    </row>
    <row r="277" hidden="1" spans="1:7">
      <c r="A277" s="7">
        <f>VLOOKUP(B277,[3]摇号结果!$C$1:$D$65536,2,0)</f>
        <v>149</v>
      </c>
      <c r="B277" s="8" t="str">
        <f t="shared" ref="B277:B281" si="35">B276</f>
        <v>B00104</v>
      </c>
      <c r="C277" s="8" t="s">
        <v>421</v>
      </c>
      <c r="D277" s="8" t="s">
        <v>422</v>
      </c>
      <c r="E277" s="8" t="s">
        <v>1129</v>
      </c>
      <c r="F277" s="8" t="s">
        <v>1130</v>
      </c>
      <c r="G277" s="12"/>
    </row>
    <row r="278" hidden="1" spans="1:7">
      <c r="A278" s="7">
        <f>VLOOKUP(B278,[3]摇号结果!$C$1:$D$65536,2,0)</f>
        <v>150</v>
      </c>
      <c r="B278" s="8" t="s">
        <v>2586</v>
      </c>
      <c r="C278" s="8" t="s">
        <v>416</v>
      </c>
      <c r="D278" s="8" t="s">
        <v>2587</v>
      </c>
      <c r="E278" s="8" t="s">
        <v>2588</v>
      </c>
      <c r="F278" s="8" t="s">
        <v>2589</v>
      </c>
      <c r="G278" s="11" t="s">
        <v>573</v>
      </c>
    </row>
    <row r="279" hidden="1" spans="1:7">
      <c r="A279" s="7">
        <f>VLOOKUP(B279,[3]摇号结果!$C$1:$D$65536,2,0)</f>
        <v>150</v>
      </c>
      <c r="B279" s="8" t="str">
        <f t="shared" si="35"/>
        <v>B00248</v>
      </c>
      <c r="C279" s="8" t="s">
        <v>421</v>
      </c>
      <c r="D279" s="8" t="s">
        <v>422</v>
      </c>
      <c r="E279" s="8" t="s">
        <v>2579</v>
      </c>
      <c r="F279" s="8" t="s">
        <v>2590</v>
      </c>
      <c r="G279" s="12"/>
    </row>
    <row r="280" hidden="1" spans="1:7">
      <c r="A280" s="7">
        <f>VLOOKUP(B280,[3]摇号结果!$C$1:$D$65536,2,0)</f>
        <v>151</v>
      </c>
      <c r="B280" s="8" t="s">
        <v>1548</v>
      </c>
      <c r="C280" s="8" t="s">
        <v>416</v>
      </c>
      <c r="D280" s="8" t="s">
        <v>1549</v>
      </c>
      <c r="E280" s="8" t="s">
        <v>1550</v>
      </c>
      <c r="F280" s="8" t="s">
        <v>1551</v>
      </c>
      <c r="G280" s="15" t="s">
        <v>573</v>
      </c>
    </row>
    <row r="281" hidden="1" spans="1:7">
      <c r="A281" s="7">
        <f>VLOOKUP(B281,[3]摇号结果!$C$1:$D$65536,2,0)</f>
        <v>151</v>
      </c>
      <c r="B281" s="8" t="str">
        <f t="shared" si="35"/>
        <v>B00570</v>
      </c>
      <c r="C281" s="8" t="s">
        <v>421</v>
      </c>
      <c r="D281" s="8" t="s">
        <v>422</v>
      </c>
      <c r="E281" s="8" t="s">
        <v>1552</v>
      </c>
      <c r="F281" s="8" t="s">
        <v>1011</v>
      </c>
      <c r="G281" s="12"/>
    </row>
    <row r="282" ht="18" hidden="1" spans="1:7">
      <c r="A282" s="7">
        <f>VLOOKUP(B282,[3]摇号结果!$C$1:$D$65536,2,0)</f>
        <v>152</v>
      </c>
      <c r="B282" s="8" t="s">
        <v>1288</v>
      </c>
      <c r="C282" s="8" t="s">
        <v>416</v>
      </c>
      <c r="D282" s="8" t="s">
        <v>1289</v>
      </c>
      <c r="E282" s="8" t="s">
        <v>1290</v>
      </c>
      <c r="F282" s="8" t="s">
        <v>1291</v>
      </c>
      <c r="G282" s="16"/>
    </row>
    <row r="283" ht="18" hidden="1" spans="1:7">
      <c r="A283" s="7">
        <f>VLOOKUP(B283,[3]摇号结果!$C$1:$D$65536,2,0)</f>
        <v>152</v>
      </c>
      <c r="B283" s="8" t="str">
        <f t="shared" ref="B283:B287" si="36">B282</f>
        <v>B00478</v>
      </c>
      <c r="C283" s="8" t="s">
        <v>430</v>
      </c>
      <c r="D283" s="8" t="s">
        <v>422</v>
      </c>
      <c r="E283" s="8" t="s">
        <v>1292</v>
      </c>
      <c r="F283" s="8" t="s">
        <v>815</v>
      </c>
      <c r="G283" s="16"/>
    </row>
    <row r="284" hidden="1" spans="1:7">
      <c r="A284" s="7">
        <f>VLOOKUP(B284,[3]摇号结果!$C$1:$D$65536,2,0)</f>
        <v>153</v>
      </c>
      <c r="B284" s="8" t="s">
        <v>1678</v>
      </c>
      <c r="C284" s="8" t="s">
        <v>416</v>
      </c>
      <c r="D284" s="8" t="s">
        <v>1679</v>
      </c>
      <c r="E284" s="8" t="s">
        <v>1680</v>
      </c>
      <c r="F284" s="8" t="s">
        <v>1130</v>
      </c>
      <c r="G284" s="15" t="s">
        <v>573</v>
      </c>
    </row>
    <row r="285" hidden="1" spans="1:7">
      <c r="A285" s="7">
        <f>VLOOKUP(B285,[3]摇号结果!$C$1:$D$65536,2,0)</f>
        <v>153</v>
      </c>
      <c r="B285" s="8" t="str">
        <f t="shared" si="36"/>
        <v>B00142</v>
      </c>
      <c r="C285" s="8" t="s">
        <v>430</v>
      </c>
      <c r="D285" s="8" t="s">
        <v>422</v>
      </c>
      <c r="E285" s="8" t="s">
        <v>1295</v>
      </c>
      <c r="F285" s="8" t="s">
        <v>1157</v>
      </c>
      <c r="G285" s="12"/>
    </row>
    <row r="286" ht="18" hidden="1" spans="1:7">
      <c r="A286" s="7">
        <f>VLOOKUP(B286,[3]摇号结果!$C$1:$D$65536,2,0)</f>
        <v>154</v>
      </c>
      <c r="B286" s="8" t="s">
        <v>3000</v>
      </c>
      <c r="C286" s="8" t="s">
        <v>416</v>
      </c>
      <c r="D286" s="8" t="s">
        <v>3001</v>
      </c>
      <c r="E286" s="8" t="s">
        <v>3002</v>
      </c>
      <c r="F286" s="8" t="s">
        <v>1363</v>
      </c>
      <c r="G286" s="16"/>
    </row>
    <row r="287" ht="18" hidden="1" spans="1:7">
      <c r="A287" s="7">
        <f>VLOOKUP(B287,[3]摇号结果!$C$1:$D$65536,2,0)</f>
        <v>154</v>
      </c>
      <c r="B287" s="8" t="str">
        <f t="shared" si="36"/>
        <v>B00471</v>
      </c>
      <c r="C287" s="8" t="s">
        <v>421</v>
      </c>
      <c r="D287" s="8" t="s">
        <v>422</v>
      </c>
      <c r="E287" s="8" t="s">
        <v>3003</v>
      </c>
      <c r="F287" s="8" t="s">
        <v>1738</v>
      </c>
      <c r="G287" s="16"/>
    </row>
    <row r="288" hidden="1" spans="1:7">
      <c r="A288" s="7">
        <f>VLOOKUP(B288,[3]摇号结果!$C$1:$D$65536,2,0)</f>
        <v>155</v>
      </c>
      <c r="B288" s="8" t="s">
        <v>1769</v>
      </c>
      <c r="C288" s="8" t="s">
        <v>416</v>
      </c>
      <c r="D288" s="8" t="s">
        <v>1770</v>
      </c>
      <c r="E288" s="8" t="s">
        <v>1771</v>
      </c>
      <c r="F288" s="8" t="s">
        <v>1772</v>
      </c>
      <c r="G288" s="11" t="s">
        <v>573</v>
      </c>
    </row>
    <row r="289" hidden="1" spans="1:7">
      <c r="A289" s="7">
        <f>VLOOKUP(B289,[3]摇号结果!$C$1:$D$65536,2,0)</f>
        <v>155</v>
      </c>
      <c r="B289" s="8" t="str">
        <f>B288</f>
        <v>B00343</v>
      </c>
      <c r="C289" s="8" t="s">
        <v>421</v>
      </c>
      <c r="D289" s="8" t="s">
        <v>422</v>
      </c>
      <c r="E289" s="8" t="s">
        <v>1773</v>
      </c>
      <c r="F289" s="8" t="s">
        <v>1774</v>
      </c>
      <c r="G289" s="12"/>
    </row>
    <row r="290" ht="18" hidden="1" spans="1:7">
      <c r="A290" s="7">
        <f>VLOOKUP(B290,[3]摇号结果!$C$1:$D$65536,2,0)</f>
        <v>156</v>
      </c>
      <c r="B290" s="8" t="s">
        <v>1553</v>
      </c>
      <c r="C290" s="8" t="s">
        <v>416</v>
      </c>
      <c r="D290" s="8" t="s">
        <v>1554</v>
      </c>
      <c r="E290" s="8" t="s">
        <v>1555</v>
      </c>
      <c r="F290" s="8" t="s">
        <v>731</v>
      </c>
      <c r="G290" s="16"/>
    </row>
    <row r="291" spans="1:7">
      <c r="A291" s="7">
        <f>VLOOKUP(B291,[3]摇号结果!$C$1:$D$65536,2,0)</f>
        <v>157</v>
      </c>
      <c r="B291" s="8" t="s">
        <v>3417</v>
      </c>
      <c r="C291" s="8" t="s">
        <v>416</v>
      </c>
      <c r="D291" s="8" t="s">
        <v>3418</v>
      </c>
      <c r="E291" s="8" t="s">
        <v>3419</v>
      </c>
      <c r="F291" s="8" t="s">
        <v>3420</v>
      </c>
      <c r="G291" s="9" t="s">
        <v>3421</v>
      </c>
    </row>
    <row r="292" spans="1:7">
      <c r="A292" s="7">
        <f>VLOOKUP(B292,[3]摇号结果!$C$1:$D$65536,2,0)</f>
        <v>157</v>
      </c>
      <c r="B292" s="8" t="str">
        <f>B291</f>
        <v>C00106</v>
      </c>
      <c r="C292" s="8" t="s">
        <v>421</v>
      </c>
      <c r="D292" s="8" t="s">
        <v>422</v>
      </c>
      <c r="E292" s="8" t="s">
        <v>3422</v>
      </c>
      <c r="F292" s="8" t="s">
        <v>2537</v>
      </c>
      <c r="G292" s="10"/>
    </row>
    <row r="293" ht="18" hidden="1" spans="1:7">
      <c r="A293" s="7">
        <f>VLOOKUP(B293,[3]摇号结果!$C$1:$D$65536,2,0)</f>
        <v>158</v>
      </c>
      <c r="B293" s="8" t="s">
        <v>1592</v>
      </c>
      <c r="C293" s="8" t="s">
        <v>416</v>
      </c>
      <c r="D293" s="8" t="s">
        <v>1593</v>
      </c>
      <c r="E293" s="8" t="s">
        <v>1594</v>
      </c>
      <c r="F293" s="8" t="s">
        <v>837</v>
      </c>
      <c r="G293" s="16"/>
    </row>
    <row r="294" ht="18" hidden="1" spans="1:7">
      <c r="A294" s="7">
        <f>VLOOKUP(B294,[3]摇号结果!$C$1:$D$65536,2,0)</f>
        <v>159</v>
      </c>
      <c r="B294" s="8" t="s">
        <v>3026</v>
      </c>
      <c r="C294" s="8" t="s">
        <v>416</v>
      </c>
      <c r="D294" s="8" t="s">
        <v>3027</v>
      </c>
      <c r="E294" s="8" t="s">
        <v>3028</v>
      </c>
      <c r="F294" s="8" t="s">
        <v>3029</v>
      </c>
      <c r="G294" s="16"/>
    </row>
    <row r="295" ht="18" hidden="1" spans="1:7">
      <c r="A295" s="7">
        <f>VLOOKUP(B295,[3]摇号结果!$C$1:$D$65536,2,0)</f>
        <v>159</v>
      </c>
      <c r="B295" s="8" t="str">
        <f>B294</f>
        <v>B00081</v>
      </c>
      <c r="C295" s="8" t="s">
        <v>430</v>
      </c>
      <c r="D295" s="8" t="s">
        <v>422</v>
      </c>
      <c r="E295" s="8" t="s">
        <v>1188</v>
      </c>
      <c r="F295" s="8" t="s">
        <v>802</v>
      </c>
      <c r="G295" s="16"/>
    </row>
    <row r="296" ht="18" hidden="1" spans="1:7">
      <c r="A296" s="7">
        <f>VLOOKUP(B296,[3]摇号结果!$C$1:$D$65536,2,0)</f>
        <v>160</v>
      </c>
      <c r="B296" s="8" t="s">
        <v>3423</v>
      </c>
      <c r="C296" s="8" t="s">
        <v>416</v>
      </c>
      <c r="D296" s="8" t="s">
        <v>3424</v>
      </c>
      <c r="E296" s="8" t="s">
        <v>3425</v>
      </c>
      <c r="F296" s="8" t="s">
        <v>2077</v>
      </c>
      <c r="G296" s="16"/>
    </row>
    <row r="297" ht="18" spans="1:7">
      <c r="A297" s="7">
        <f>VLOOKUP(B297,[3]摇号结果!$C$1:$D$65536,2,0)</f>
        <v>161</v>
      </c>
      <c r="B297" s="8" t="s">
        <v>1477</v>
      </c>
      <c r="C297" s="8" t="s">
        <v>416</v>
      </c>
      <c r="D297" s="8" t="s">
        <v>1478</v>
      </c>
      <c r="E297" s="8" t="s">
        <v>1479</v>
      </c>
      <c r="F297" s="8" t="s">
        <v>681</v>
      </c>
      <c r="G297" s="13" t="s">
        <v>3426</v>
      </c>
    </row>
    <row r="298" spans="1:7">
      <c r="A298" s="7">
        <f>VLOOKUP(B298,[3]摇号结果!$C$1:$D$65536,2,0)</f>
        <v>162</v>
      </c>
      <c r="B298" s="8" t="s">
        <v>2153</v>
      </c>
      <c r="C298" s="8" t="s">
        <v>416</v>
      </c>
      <c r="D298" s="8" t="s">
        <v>2154</v>
      </c>
      <c r="E298" s="8" t="s">
        <v>2155</v>
      </c>
      <c r="F298" s="8" t="s">
        <v>2156</v>
      </c>
      <c r="G298" s="9" t="s">
        <v>3427</v>
      </c>
    </row>
    <row r="299" spans="1:7">
      <c r="A299" s="7">
        <f>VLOOKUP(B299,[3]摇号结果!$C$1:$D$65536,2,0)</f>
        <v>162</v>
      </c>
      <c r="B299" s="8" t="str">
        <f t="shared" ref="B299:B303" si="37">B298</f>
        <v>B00377</v>
      </c>
      <c r="C299" s="8" t="s">
        <v>556</v>
      </c>
      <c r="D299" s="8" t="s">
        <v>422</v>
      </c>
      <c r="E299" s="8" t="s">
        <v>2157</v>
      </c>
      <c r="F299" s="8" t="s">
        <v>2158</v>
      </c>
      <c r="G299" s="10"/>
    </row>
    <row r="300" ht="18" hidden="1" spans="1:7">
      <c r="A300" s="7">
        <f>VLOOKUP(B300,[3]摇号结果!$C$1:$D$65536,2,0)</f>
        <v>163</v>
      </c>
      <c r="B300" s="8" t="s">
        <v>1754</v>
      </c>
      <c r="C300" s="8" t="s">
        <v>416</v>
      </c>
      <c r="D300" s="8" t="s">
        <v>1755</v>
      </c>
      <c r="E300" s="8" t="s">
        <v>1484</v>
      </c>
      <c r="F300" s="8" t="s">
        <v>1756</v>
      </c>
      <c r="G300" s="16"/>
    </row>
    <row r="301" ht="18" hidden="1" spans="1:7">
      <c r="A301" s="7">
        <f>VLOOKUP(B301,[3]摇号结果!$C$1:$D$65536,2,0)</f>
        <v>163</v>
      </c>
      <c r="B301" s="8" t="str">
        <f t="shared" si="37"/>
        <v>B00344</v>
      </c>
      <c r="C301" s="8" t="s">
        <v>430</v>
      </c>
      <c r="D301" s="8" t="s">
        <v>422</v>
      </c>
      <c r="E301" s="8" t="s">
        <v>1757</v>
      </c>
      <c r="F301" s="8" t="s">
        <v>1758</v>
      </c>
      <c r="G301" s="16"/>
    </row>
    <row r="302" hidden="1" spans="1:7">
      <c r="A302" s="7">
        <f>VLOOKUP(B302,[3]摇号结果!$C$1:$D$65536,2,0)</f>
        <v>164</v>
      </c>
      <c r="B302" s="8" t="s">
        <v>3102</v>
      </c>
      <c r="C302" s="8" t="s">
        <v>416</v>
      </c>
      <c r="D302" s="8" t="s">
        <v>3103</v>
      </c>
      <c r="E302" s="8" t="s">
        <v>3104</v>
      </c>
      <c r="F302" s="8" t="s">
        <v>528</v>
      </c>
      <c r="G302" s="15" t="s">
        <v>573</v>
      </c>
    </row>
    <row r="303" hidden="1" spans="1:7">
      <c r="A303" s="7">
        <f>VLOOKUP(B303,[3]摇号结果!$C$1:$D$65536,2,0)</f>
        <v>164</v>
      </c>
      <c r="B303" s="8" t="str">
        <f t="shared" si="37"/>
        <v>B00180</v>
      </c>
      <c r="C303" s="8" t="s">
        <v>421</v>
      </c>
      <c r="D303" s="8" t="s">
        <v>422</v>
      </c>
      <c r="E303" s="8" t="s">
        <v>1312</v>
      </c>
      <c r="F303" s="8" t="s">
        <v>516</v>
      </c>
      <c r="G303" s="12"/>
    </row>
    <row r="304" ht="18" hidden="1" spans="1:7">
      <c r="A304" s="7">
        <f>VLOOKUP(B304,[3]摇号结果!$C$1:$D$65536,2,0)</f>
        <v>165</v>
      </c>
      <c r="B304" s="8" t="s">
        <v>3428</v>
      </c>
      <c r="C304" s="8" t="s">
        <v>416</v>
      </c>
      <c r="D304" s="8" t="s">
        <v>3429</v>
      </c>
      <c r="E304" s="8" t="s">
        <v>3430</v>
      </c>
      <c r="F304" s="8" t="s">
        <v>35</v>
      </c>
      <c r="G304" s="16"/>
    </row>
    <row r="305" ht="18" hidden="1" spans="1:7">
      <c r="A305" s="7">
        <f>VLOOKUP(B305,[3]摇号结果!$C$1:$D$65536,2,0)</f>
        <v>165</v>
      </c>
      <c r="B305" s="8" t="str">
        <f t="shared" ref="B305:B309" si="38">B304</f>
        <v>C00025</v>
      </c>
      <c r="C305" s="8" t="s">
        <v>421</v>
      </c>
      <c r="D305" s="8" t="s">
        <v>422</v>
      </c>
      <c r="E305" s="8" t="s">
        <v>1205</v>
      </c>
      <c r="F305" s="8" t="s">
        <v>60</v>
      </c>
      <c r="G305" s="16"/>
    </row>
    <row r="306" hidden="1" spans="1:7">
      <c r="A306" s="7">
        <f>VLOOKUP(B306,[3]摇号结果!$C$1:$D$65536,2,0)</f>
        <v>166</v>
      </c>
      <c r="B306" s="8" t="s">
        <v>2993</v>
      </c>
      <c r="C306" s="8" t="s">
        <v>416</v>
      </c>
      <c r="D306" s="8" t="s">
        <v>2994</v>
      </c>
      <c r="E306" s="8" t="s">
        <v>2995</v>
      </c>
      <c r="F306" s="8" t="s">
        <v>547</v>
      </c>
      <c r="G306" s="15" t="s">
        <v>573</v>
      </c>
    </row>
    <row r="307" hidden="1" spans="1:7">
      <c r="A307" s="7">
        <f>VLOOKUP(B307,[3]摇号结果!$C$1:$D$65536,2,0)</f>
        <v>166</v>
      </c>
      <c r="B307" s="8" t="str">
        <f t="shared" si="38"/>
        <v>B00224</v>
      </c>
      <c r="C307" s="8" t="s">
        <v>421</v>
      </c>
      <c r="D307" s="8" t="s">
        <v>422</v>
      </c>
      <c r="E307" s="8" t="s">
        <v>435</v>
      </c>
      <c r="F307" s="8" t="s">
        <v>283</v>
      </c>
      <c r="G307" s="12"/>
    </row>
    <row r="308" spans="1:7">
      <c r="A308" s="7">
        <f>VLOOKUP(B308,[3]摇号结果!$C$1:$D$65536,2,0)</f>
        <v>167</v>
      </c>
      <c r="B308" s="8" t="s">
        <v>2871</v>
      </c>
      <c r="C308" s="8" t="s">
        <v>416</v>
      </c>
      <c r="D308" s="8" t="s">
        <v>2872</v>
      </c>
      <c r="E308" s="8" t="s">
        <v>468</v>
      </c>
      <c r="F308" s="8" t="s">
        <v>164</v>
      </c>
      <c r="G308" s="9" t="s">
        <v>3431</v>
      </c>
    </row>
    <row r="309" spans="1:7">
      <c r="A309" s="7">
        <f>VLOOKUP(B309,[3]摇号结果!$C$1:$D$65536,2,0)</f>
        <v>167</v>
      </c>
      <c r="B309" s="8" t="str">
        <f t="shared" si="38"/>
        <v>B00567</v>
      </c>
      <c r="C309" s="8" t="s">
        <v>421</v>
      </c>
      <c r="D309" s="8" t="s">
        <v>422</v>
      </c>
      <c r="E309" s="8" t="s">
        <v>2873</v>
      </c>
      <c r="F309" s="8" t="s">
        <v>352</v>
      </c>
      <c r="G309" s="10"/>
    </row>
    <row r="310" spans="1:7">
      <c r="A310" s="7">
        <f>VLOOKUP(B310,[3]摇号结果!$C$1:$D$65536,2,0)</f>
        <v>168</v>
      </c>
      <c r="B310" s="8" t="s">
        <v>2364</v>
      </c>
      <c r="C310" s="8" t="s">
        <v>416</v>
      </c>
      <c r="D310" s="8" t="s">
        <v>2365</v>
      </c>
      <c r="E310" s="8" t="s">
        <v>2366</v>
      </c>
      <c r="F310" s="8" t="s">
        <v>1342</v>
      </c>
      <c r="G310" s="9" t="s">
        <v>3432</v>
      </c>
    </row>
    <row r="311" spans="1:7">
      <c r="A311" s="7">
        <f>VLOOKUP(B311,[3]摇号结果!$C$1:$D$65536,2,0)</f>
        <v>168</v>
      </c>
      <c r="B311" s="8" t="str">
        <f t="shared" ref="B311:B315" si="39">B310</f>
        <v>B00518</v>
      </c>
      <c r="C311" s="8" t="s">
        <v>421</v>
      </c>
      <c r="D311" s="8" t="s">
        <v>422</v>
      </c>
      <c r="E311" s="8" t="s">
        <v>767</v>
      </c>
      <c r="F311" s="8" t="s">
        <v>1011</v>
      </c>
      <c r="G311" s="10"/>
    </row>
    <row r="312" ht="18" hidden="1" spans="1:7">
      <c r="A312" s="7">
        <f>VLOOKUP(B312,[3]摇号结果!$C$1:$D$65536,2,0)</f>
        <v>169</v>
      </c>
      <c r="B312" s="8" t="s">
        <v>1445</v>
      </c>
      <c r="C312" s="8" t="s">
        <v>416</v>
      </c>
      <c r="D312" s="8" t="s">
        <v>1446</v>
      </c>
      <c r="E312" s="8" t="s">
        <v>1423</v>
      </c>
      <c r="F312" s="8" t="s">
        <v>1101</v>
      </c>
      <c r="G312" s="16"/>
    </row>
    <row r="313" ht="18" hidden="1" spans="1:7">
      <c r="A313" s="7">
        <f>VLOOKUP(B313,[3]摇号结果!$C$1:$D$65536,2,0)</f>
        <v>169</v>
      </c>
      <c r="B313" s="8" t="str">
        <f t="shared" si="39"/>
        <v>B00006</v>
      </c>
      <c r="C313" s="8" t="s">
        <v>421</v>
      </c>
      <c r="D313" s="8" t="s">
        <v>422</v>
      </c>
      <c r="E313" s="8" t="s">
        <v>1447</v>
      </c>
      <c r="F313" s="8" t="s">
        <v>646</v>
      </c>
      <c r="G313" s="16"/>
    </row>
    <row r="314" spans="1:7">
      <c r="A314" s="7">
        <f>VLOOKUP(B314,[3]摇号结果!$C$1:$D$65536,2,0)</f>
        <v>170</v>
      </c>
      <c r="B314" s="8" t="s">
        <v>3433</v>
      </c>
      <c r="C314" s="8" t="s">
        <v>416</v>
      </c>
      <c r="D314" s="8" t="s">
        <v>3434</v>
      </c>
      <c r="E314" s="8" t="s">
        <v>3435</v>
      </c>
      <c r="F314" s="8" t="s">
        <v>2028</v>
      </c>
      <c r="G314" s="9" t="s">
        <v>3436</v>
      </c>
    </row>
    <row r="315" spans="1:7">
      <c r="A315" s="7">
        <f>VLOOKUP(B315,[3]摇号结果!$C$1:$D$65536,2,0)</f>
        <v>170</v>
      </c>
      <c r="B315" s="8" t="str">
        <f t="shared" si="39"/>
        <v>C00028</v>
      </c>
      <c r="C315" s="8" t="s">
        <v>421</v>
      </c>
      <c r="D315" s="8" t="s">
        <v>422</v>
      </c>
      <c r="E315" s="8" t="s">
        <v>3437</v>
      </c>
      <c r="F315" s="8" t="s">
        <v>3438</v>
      </c>
      <c r="G315" s="10"/>
    </row>
    <row r="316" hidden="1" spans="1:7">
      <c r="A316" s="7">
        <f>VLOOKUP(B316,[3]摇号结果!$C$1:$D$65536,2,0)</f>
        <v>171</v>
      </c>
      <c r="B316" s="8" t="s">
        <v>3439</v>
      </c>
      <c r="C316" s="8" t="s">
        <v>416</v>
      </c>
      <c r="D316" s="8" t="s">
        <v>3440</v>
      </c>
      <c r="E316" s="8" t="s">
        <v>3441</v>
      </c>
      <c r="F316" s="8" t="s">
        <v>219</v>
      </c>
      <c r="G316" s="15" t="s">
        <v>573</v>
      </c>
    </row>
    <row r="317" hidden="1" spans="1:7">
      <c r="A317" s="7">
        <f>VLOOKUP(B317,[3]摇号结果!$C$1:$D$65536,2,0)</f>
        <v>171</v>
      </c>
      <c r="B317" s="8" t="str">
        <f t="shared" ref="B317:B321" si="40">B316</f>
        <v>C00084</v>
      </c>
      <c r="C317" s="8" t="s">
        <v>421</v>
      </c>
      <c r="D317" s="8" t="s">
        <v>422</v>
      </c>
      <c r="E317" s="8" t="s">
        <v>3442</v>
      </c>
      <c r="F317" s="8" t="s">
        <v>283</v>
      </c>
      <c r="G317" s="12"/>
    </row>
    <row r="318" hidden="1" spans="1:7">
      <c r="A318" s="7">
        <f>VLOOKUP(B318,[3]摇号结果!$C$1:$D$65536,2,0)</f>
        <v>172</v>
      </c>
      <c r="B318" s="8" t="s">
        <v>1190</v>
      </c>
      <c r="C318" s="8" t="s">
        <v>416</v>
      </c>
      <c r="D318" s="8" t="s">
        <v>1191</v>
      </c>
      <c r="E318" s="8" t="s">
        <v>1192</v>
      </c>
      <c r="F318" s="8" t="s">
        <v>755</v>
      </c>
      <c r="G318" s="15" t="s">
        <v>573</v>
      </c>
    </row>
    <row r="319" hidden="1" spans="1:7">
      <c r="A319" s="7">
        <f>VLOOKUP(B319,[3]摇号结果!$C$1:$D$65536,2,0)</f>
        <v>172</v>
      </c>
      <c r="B319" s="8" t="str">
        <f t="shared" si="40"/>
        <v>B00505</v>
      </c>
      <c r="C319" s="8" t="s">
        <v>421</v>
      </c>
      <c r="D319" s="8" t="s">
        <v>422</v>
      </c>
      <c r="E319" s="8" t="s">
        <v>1193</v>
      </c>
      <c r="F319" s="8" t="s">
        <v>1194</v>
      </c>
      <c r="G319" s="12"/>
    </row>
    <row r="320" spans="1:7">
      <c r="A320" s="7">
        <f>VLOOKUP(B320,[3]摇号结果!$C$1:$D$65536,2,0)</f>
        <v>173</v>
      </c>
      <c r="B320" s="8" t="s">
        <v>3443</v>
      </c>
      <c r="C320" s="8" t="s">
        <v>416</v>
      </c>
      <c r="D320" s="8" t="s">
        <v>3444</v>
      </c>
      <c r="E320" s="8" t="s">
        <v>578</v>
      </c>
      <c r="F320" s="8" t="s">
        <v>1511</v>
      </c>
      <c r="G320" s="9" t="s">
        <v>3445</v>
      </c>
    </row>
    <row r="321" spans="1:7">
      <c r="A321" s="7">
        <f>VLOOKUP(B321,[3]摇号结果!$C$1:$D$65536,2,0)</f>
        <v>173</v>
      </c>
      <c r="B321" s="8" t="str">
        <f t="shared" si="40"/>
        <v>C00019</v>
      </c>
      <c r="C321" s="8" t="s">
        <v>430</v>
      </c>
      <c r="D321" s="8" t="s">
        <v>422</v>
      </c>
      <c r="E321" s="8" t="s">
        <v>3446</v>
      </c>
      <c r="F321" s="8" t="s">
        <v>1506</v>
      </c>
      <c r="G321" s="10"/>
    </row>
    <row r="322" ht="18" spans="1:7">
      <c r="A322" s="7">
        <f>VLOOKUP(B322,[3]摇号结果!$C$1:$D$65536,2,0)</f>
        <v>174</v>
      </c>
      <c r="B322" s="8" t="s">
        <v>2903</v>
      </c>
      <c r="C322" s="8" t="s">
        <v>416</v>
      </c>
      <c r="D322" s="8" t="s">
        <v>2904</v>
      </c>
      <c r="E322" s="8" t="s">
        <v>2905</v>
      </c>
      <c r="F322" s="8" t="s">
        <v>2906</v>
      </c>
      <c r="G322" s="13" t="s">
        <v>3447</v>
      </c>
    </row>
    <row r="323" ht="18" hidden="1" spans="1:7">
      <c r="A323" s="7">
        <f>VLOOKUP(B323,[3]摇号结果!$C$1:$D$65536,2,0)</f>
        <v>175</v>
      </c>
      <c r="B323" s="8" t="s">
        <v>3448</v>
      </c>
      <c r="C323" s="8" t="s">
        <v>416</v>
      </c>
      <c r="D323" s="8" t="s">
        <v>3449</v>
      </c>
      <c r="E323" s="8" t="s">
        <v>3450</v>
      </c>
      <c r="F323" s="8" t="s">
        <v>2112</v>
      </c>
      <c r="G323" s="16"/>
    </row>
    <row r="324" ht="18" hidden="1" spans="1:7">
      <c r="A324" s="7">
        <f>VLOOKUP(B324,[3]摇号结果!$C$1:$D$65536,2,0)</f>
        <v>176</v>
      </c>
      <c r="B324" s="8" t="s">
        <v>3451</v>
      </c>
      <c r="C324" s="8" t="s">
        <v>416</v>
      </c>
      <c r="D324" s="8" t="s">
        <v>3452</v>
      </c>
      <c r="E324" s="8" t="s">
        <v>1279</v>
      </c>
      <c r="F324" s="8" t="s">
        <v>2117</v>
      </c>
      <c r="G324" s="16"/>
    </row>
    <row r="325" ht="18" hidden="1" spans="1:7">
      <c r="A325" s="7">
        <f>VLOOKUP(B325,[3]摇号结果!$C$1:$D$65536,2,0)</f>
        <v>176</v>
      </c>
      <c r="B325" s="8" t="str">
        <f t="shared" ref="B325:B329" si="41">B324</f>
        <v>C00129</v>
      </c>
      <c r="C325" s="8" t="s">
        <v>640</v>
      </c>
      <c r="D325" s="8" t="s">
        <v>422</v>
      </c>
      <c r="E325" s="8" t="s">
        <v>2998</v>
      </c>
      <c r="F325" s="8" t="s">
        <v>243</v>
      </c>
      <c r="G325" s="16"/>
    </row>
    <row r="326" ht="18" hidden="1" spans="1:7">
      <c r="A326" s="7">
        <f>VLOOKUP(B326,[3]摇号结果!$C$1:$D$65536,2,0)</f>
        <v>177</v>
      </c>
      <c r="B326" s="8" t="s">
        <v>2500</v>
      </c>
      <c r="C326" s="8" t="s">
        <v>416</v>
      </c>
      <c r="D326" s="8" t="s">
        <v>2501</v>
      </c>
      <c r="E326" s="8" t="s">
        <v>680</v>
      </c>
      <c r="F326" s="8" t="s">
        <v>1420</v>
      </c>
      <c r="G326" s="16"/>
    </row>
    <row r="327" ht="18" hidden="1" spans="1:7">
      <c r="A327" s="7">
        <f>VLOOKUP(B327,[3]摇号结果!$C$1:$D$65536,2,0)</f>
        <v>177</v>
      </c>
      <c r="B327" s="8" t="str">
        <f t="shared" si="41"/>
        <v>B00393</v>
      </c>
      <c r="C327" s="8" t="s">
        <v>556</v>
      </c>
      <c r="D327" s="8" t="s">
        <v>422</v>
      </c>
      <c r="E327" s="8" t="s">
        <v>2502</v>
      </c>
      <c r="F327" s="8" t="s">
        <v>2503</v>
      </c>
      <c r="G327" s="16"/>
    </row>
    <row r="328" spans="1:7">
      <c r="A328" s="7">
        <f>VLOOKUP(B328,[3]摇号结果!$C$1:$D$65536,2,0)</f>
        <v>178</v>
      </c>
      <c r="B328" s="8" t="s">
        <v>1852</v>
      </c>
      <c r="C328" s="8" t="s">
        <v>416</v>
      </c>
      <c r="D328" s="8" t="s">
        <v>1853</v>
      </c>
      <c r="E328" s="8" t="s">
        <v>1854</v>
      </c>
      <c r="F328" s="8" t="s">
        <v>1855</v>
      </c>
      <c r="G328" s="9" t="s">
        <v>3453</v>
      </c>
    </row>
    <row r="329" spans="1:7">
      <c r="A329" s="7">
        <f>VLOOKUP(B329,[3]摇号结果!$C$1:$D$65536,2,0)</f>
        <v>178</v>
      </c>
      <c r="B329" s="8" t="str">
        <f t="shared" si="41"/>
        <v>B00076</v>
      </c>
      <c r="C329" s="8" t="s">
        <v>430</v>
      </c>
      <c r="D329" s="8" t="s">
        <v>422</v>
      </c>
      <c r="E329" s="8" t="s">
        <v>1482</v>
      </c>
      <c r="F329" s="8" t="s">
        <v>1856</v>
      </c>
      <c r="G329" s="10"/>
    </row>
    <row r="330" spans="1:7">
      <c r="A330" s="7">
        <f>VLOOKUP(B330,[3]摇号结果!$C$1:$D$65536,2,0)</f>
        <v>179</v>
      </c>
      <c r="B330" s="8" t="s">
        <v>3454</v>
      </c>
      <c r="C330" s="8" t="s">
        <v>416</v>
      </c>
      <c r="D330" s="8" t="s">
        <v>3455</v>
      </c>
      <c r="E330" s="8" t="s">
        <v>3456</v>
      </c>
      <c r="F330" s="8" t="s">
        <v>869</v>
      </c>
      <c r="G330" s="9" t="s">
        <v>3457</v>
      </c>
    </row>
    <row r="331" spans="1:7">
      <c r="A331" s="7">
        <f>VLOOKUP(B331,[3]摇号结果!$C$1:$D$65536,2,0)</f>
        <v>179</v>
      </c>
      <c r="B331" s="8" t="str">
        <f t="shared" ref="B331:B336" si="42">B330</f>
        <v>C00058</v>
      </c>
      <c r="C331" s="8" t="s">
        <v>421</v>
      </c>
      <c r="D331" s="8" t="s">
        <v>422</v>
      </c>
      <c r="E331" s="8" t="s">
        <v>2579</v>
      </c>
      <c r="F331" s="8" t="s">
        <v>1420</v>
      </c>
      <c r="G331" s="10"/>
    </row>
    <row r="332" spans="1:7">
      <c r="A332" s="7">
        <f>VLOOKUP(B332,[3]摇号结果!$C$1:$D$65536,2,0)</f>
        <v>180</v>
      </c>
      <c r="B332" s="8" t="s">
        <v>3074</v>
      </c>
      <c r="C332" s="8" t="s">
        <v>416</v>
      </c>
      <c r="D332" s="8" t="s">
        <v>3075</v>
      </c>
      <c r="E332" s="8" t="s">
        <v>3076</v>
      </c>
      <c r="F332" s="8" t="s">
        <v>735</v>
      </c>
      <c r="G332" s="9" t="s">
        <v>3458</v>
      </c>
    </row>
    <row r="333" spans="1:7">
      <c r="A333" s="7">
        <f>VLOOKUP(B333,[3]摇号结果!$C$1:$D$65536,2,0)</f>
        <v>180</v>
      </c>
      <c r="B333" s="8" t="str">
        <f t="shared" si="42"/>
        <v>B00374</v>
      </c>
      <c r="C333" s="8" t="s">
        <v>421</v>
      </c>
      <c r="D333" s="8" t="s">
        <v>422</v>
      </c>
      <c r="E333" s="8" t="s">
        <v>3077</v>
      </c>
      <c r="F333" s="8" t="s">
        <v>3078</v>
      </c>
      <c r="G333" s="10"/>
    </row>
    <row r="334" ht="18.75" hidden="1" spans="1:7">
      <c r="A334" s="7">
        <f>VLOOKUP(B334,[3]摇号结果!$C$1:$D$65536,2,0)</f>
        <v>181</v>
      </c>
      <c r="B334" s="8" t="s">
        <v>2921</v>
      </c>
      <c r="C334" s="8" t="s">
        <v>416</v>
      </c>
      <c r="D334" s="8" t="s">
        <v>2922</v>
      </c>
      <c r="E334" s="8" t="s">
        <v>1249</v>
      </c>
      <c r="F334" s="8" t="s">
        <v>2923</v>
      </c>
      <c r="G334" s="17" t="s">
        <v>639</v>
      </c>
    </row>
    <row r="335" hidden="1" spans="1:7">
      <c r="A335" s="7">
        <f>VLOOKUP(B335,[3]摇号结果!$C$1:$D$65536,2,0)</f>
        <v>182</v>
      </c>
      <c r="B335" s="8" t="s">
        <v>2793</v>
      </c>
      <c r="C335" s="8" t="s">
        <v>416</v>
      </c>
      <c r="D335" s="8" t="s">
        <v>2794</v>
      </c>
      <c r="E335" s="8" t="s">
        <v>2795</v>
      </c>
      <c r="F335" s="8" t="s">
        <v>2796</v>
      </c>
      <c r="G335" s="11" t="s">
        <v>573</v>
      </c>
    </row>
    <row r="336" hidden="1" spans="1:7">
      <c r="A336" s="7">
        <f>VLOOKUP(B336,[3]摇号结果!$C$1:$D$65536,2,0)</f>
        <v>182</v>
      </c>
      <c r="B336" s="8" t="str">
        <f t="shared" si="42"/>
        <v>B00527</v>
      </c>
      <c r="C336" s="8" t="s">
        <v>421</v>
      </c>
      <c r="D336" s="8" t="s">
        <v>422</v>
      </c>
      <c r="E336" s="8" t="s">
        <v>2797</v>
      </c>
      <c r="F336" s="8" t="s">
        <v>424</v>
      </c>
      <c r="G336" s="12"/>
    </row>
    <row r="337" spans="1:7">
      <c r="A337" s="7">
        <f>VLOOKUP(B337,[3]摇号结果!$C$1:$D$65536,2,0)</f>
        <v>183</v>
      </c>
      <c r="B337" s="8" t="s">
        <v>3459</v>
      </c>
      <c r="C337" s="8" t="s">
        <v>416</v>
      </c>
      <c r="D337" s="8" t="s">
        <v>3460</v>
      </c>
      <c r="E337" s="8" t="s">
        <v>356</v>
      </c>
      <c r="F337" s="8" t="s">
        <v>3461</v>
      </c>
      <c r="G337" s="9" t="s">
        <v>3462</v>
      </c>
    </row>
    <row r="338" spans="1:7">
      <c r="A338" s="7">
        <f>VLOOKUP(B338,[3]摇号结果!$C$1:$D$65536,2,0)</f>
        <v>183</v>
      </c>
      <c r="B338" s="8" t="str">
        <f t="shared" ref="B338:B342" si="43">B337</f>
        <v>C00126</v>
      </c>
      <c r="C338" s="8" t="s">
        <v>556</v>
      </c>
      <c r="D338" s="8" t="s">
        <v>422</v>
      </c>
      <c r="E338" s="8" t="s">
        <v>3463</v>
      </c>
      <c r="F338" s="8" t="s">
        <v>1672</v>
      </c>
      <c r="G338" s="10"/>
    </row>
    <row r="339" hidden="1" spans="1:7">
      <c r="A339" s="7">
        <f>VLOOKUP(B339,[3]摇号结果!$C$1:$D$65536,2,0)</f>
        <v>184</v>
      </c>
      <c r="B339" s="8" t="s">
        <v>2003</v>
      </c>
      <c r="C339" s="8" t="s">
        <v>416</v>
      </c>
      <c r="D339" s="8" t="s">
        <v>2004</v>
      </c>
      <c r="E339" s="8" t="s">
        <v>2005</v>
      </c>
      <c r="F339" s="8" t="s">
        <v>2006</v>
      </c>
      <c r="G339" s="11" t="s">
        <v>639</v>
      </c>
    </row>
    <row r="340" hidden="1" spans="1:7">
      <c r="A340" s="7">
        <f>VLOOKUP(B340,[3]摇号结果!$C$1:$D$65536,2,0)</f>
        <v>184</v>
      </c>
      <c r="B340" s="8" t="str">
        <f t="shared" si="43"/>
        <v>B00448</v>
      </c>
      <c r="C340" s="8" t="s">
        <v>421</v>
      </c>
      <c r="D340" s="8" t="s">
        <v>422</v>
      </c>
      <c r="E340" s="8" t="s">
        <v>2007</v>
      </c>
      <c r="F340" s="8" t="s">
        <v>2008</v>
      </c>
      <c r="G340" s="12"/>
    </row>
    <row r="341" hidden="1" spans="1:7">
      <c r="A341" s="7">
        <f>VLOOKUP(B341,[3]摇号结果!$C$1:$D$65536,2,0)</f>
        <v>185</v>
      </c>
      <c r="B341" s="8" t="s">
        <v>2880</v>
      </c>
      <c r="C341" s="8" t="s">
        <v>416</v>
      </c>
      <c r="D341" s="8" t="s">
        <v>2881</v>
      </c>
      <c r="E341" s="8" t="s">
        <v>1042</v>
      </c>
      <c r="F341" s="8" t="s">
        <v>1278</v>
      </c>
      <c r="G341" s="11" t="s">
        <v>639</v>
      </c>
    </row>
    <row r="342" hidden="1" spans="1:7">
      <c r="A342" s="7">
        <f>VLOOKUP(B342,[3]摇号结果!$C$1:$D$65536,2,0)</f>
        <v>185</v>
      </c>
      <c r="B342" s="8" t="str">
        <f t="shared" si="43"/>
        <v>B00206</v>
      </c>
      <c r="C342" s="8" t="s">
        <v>421</v>
      </c>
      <c r="D342" s="8" t="s">
        <v>422</v>
      </c>
      <c r="E342" s="8" t="s">
        <v>2882</v>
      </c>
      <c r="F342" s="8" t="s">
        <v>991</v>
      </c>
      <c r="G342" s="12"/>
    </row>
    <row r="343" ht="18.75" hidden="1" spans="1:7">
      <c r="A343" s="7">
        <f>VLOOKUP(B343,[3]摇号结果!$C$1:$D$65536,2,0)</f>
        <v>186</v>
      </c>
      <c r="B343" s="8" t="s">
        <v>2682</v>
      </c>
      <c r="C343" s="8" t="s">
        <v>416</v>
      </c>
      <c r="D343" s="8" t="s">
        <v>2683</v>
      </c>
      <c r="E343" s="8" t="s">
        <v>2684</v>
      </c>
      <c r="F343" s="8" t="s">
        <v>1086</v>
      </c>
      <c r="G343" s="17" t="s">
        <v>573</v>
      </c>
    </row>
    <row r="344" spans="1:7">
      <c r="A344" s="7">
        <f>VLOOKUP(B344,[3]摇号结果!$C$1:$D$65536,2,0)</f>
        <v>187</v>
      </c>
      <c r="B344" s="8" t="s">
        <v>1046</v>
      </c>
      <c r="C344" s="8" t="s">
        <v>416</v>
      </c>
      <c r="D344" s="8" t="s">
        <v>1047</v>
      </c>
      <c r="E344" s="8" t="s">
        <v>1048</v>
      </c>
      <c r="F344" s="8" t="s">
        <v>1015</v>
      </c>
      <c r="G344" s="19" t="s">
        <v>1049</v>
      </c>
    </row>
    <row r="345" spans="1:7">
      <c r="A345" s="7">
        <f>VLOOKUP(B345,[3]摇号结果!$C$1:$D$65536,2,0)</f>
        <v>187</v>
      </c>
      <c r="B345" s="8" t="str">
        <f t="shared" ref="B345:B349" si="44">B344</f>
        <v>B00048</v>
      </c>
      <c r="C345" s="8" t="s">
        <v>430</v>
      </c>
      <c r="D345" s="8" t="s">
        <v>422</v>
      </c>
      <c r="E345" s="8" t="s">
        <v>832</v>
      </c>
      <c r="F345" s="8" t="s">
        <v>1050</v>
      </c>
      <c r="G345" s="20"/>
    </row>
    <row r="346" spans="1:7">
      <c r="A346" s="7">
        <f>VLOOKUP(B346,[3]摇号结果!$C$1:$D$65536,2,0)</f>
        <v>188</v>
      </c>
      <c r="B346" s="8" t="s">
        <v>1213</v>
      </c>
      <c r="C346" s="8" t="s">
        <v>416</v>
      </c>
      <c r="D346" s="8" t="s">
        <v>1214</v>
      </c>
      <c r="E346" s="8" t="s">
        <v>1215</v>
      </c>
      <c r="F346" s="8" t="s">
        <v>1216</v>
      </c>
      <c r="G346" s="9" t="s">
        <v>3464</v>
      </c>
    </row>
    <row r="347" spans="1:7">
      <c r="A347" s="7">
        <f>VLOOKUP(B347,[3]摇号结果!$C$1:$D$65536,2,0)</f>
        <v>188</v>
      </c>
      <c r="B347" s="8" t="str">
        <f t="shared" si="44"/>
        <v>B00437</v>
      </c>
      <c r="C347" s="8" t="s">
        <v>421</v>
      </c>
      <c r="D347" s="8" t="s">
        <v>422</v>
      </c>
      <c r="E347" s="8" t="s">
        <v>1217</v>
      </c>
      <c r="F347" s="8" t="s">
        <v>1218</v>
      </c>
      <c r="G347" s="10"/>
    </row>
    <row r="348" hidden="1" spans="1:7">
      <c r="A348" s="7">
        <f>VLOOKUP(B348,[3]摇号结果!$C$1:$D$65536,2,0)</f>
        <v>189</v>
      </c>
      <c r="B348" s="8" t="s">
        <v>3465</v>
      </c>
      <c r="C348" s="8" t="s">
        <v>416</v>
      </c>
      <c r="D348" s="8" t="s">
        <v>3466</v>
      </c>
      <c r="E348" s="8" t="s">
        <v>3467</v>
      </c>
      <c r="F348" s="8" t="s">
        <v>283</v>
      </c>
      <c r="G348" s="11" t="s">
        <v>3468</v>
      </c>
    </row>
    <row r="349" hidden="1" spans="1:7">
      <c r="A349" s="7">
        <f>VLOOKUP(B349,[3]摇号结果!$C$1:$D$65536,2,0)</f>
        <v>189</v>
      </c>
      <c r="B349" s="8" t="str">
        <f t="shared" si="44"/>
        <v>C00135</v>
      </c>
      <c r="C349" s="8" t="s">
        <v>430</v>
      </c>
      <c r="D349" s="8" t="s">
        <v>422</v>
      </c>
      <c r="E349" s="8" t="s">
        <v>2174</v>
      </c>
      <c r="F349" s="8" t="s">
        <v>1024</v>
      </c>
      <c r="G349" s="12"/>
    </row>
    <row r="350" ht="18" hidden="1" spans="1:7">
      <c r="A350" s="7">
        <f>VLOOKUP(B350,[3]摇号结果!$C$1:$D$65536,2,0)</f>
        <v>190</v>
      </c>
      <c r="B350" s="8" t="s">
        <v>1160</v>
      </c>
      <c r="C350" s="8" t="s">
        <v>416</v>
      </c>
      <c r="D350" s="8" t="s">
        <v>1161</v>
      </c>
      <c r="E350" s="8" t="s">
        <v>1162</v>
      </c>
      <c r="F350" s="8" t="s">
        <v>352</v>
      </c>
      <c r="G350" s="16" t="s">
        <v>573</v>
      </c>
    </row>
    <row r="351" hidden="1" spans="1:7">
      <c r="A351" s="7">
        <f>VLOOKUP(B351,[3]摇号结果!$C$1:$D$65536,2,0)</f>
        <v>191</v>
      </c>
      <c r="B351" s="8" t="s">
        <v>2600</v>
      </c>
      <c r="C351" s="8" t="s">
        <v>416</v>
      </c>
      <c r="D351" s="8" t="s">
        <v>2601</v>
      </c>
      <c r="E351" s="8" t="s">
        <v>2011</v>
      </c>
      <c r="F351" s="8" t="s">
        <v>1008</v>
      </c>
      <c r="G351" s="11" t="s">
        <v>573</v>
      </c>
    </row>
    <row r="352" hidden="1" spans="1:7">
      <c r="A352" s="7">
        <f>VLOOKUP(B352,[3]摇号结果!$C$1:$D$65536,2,0)</f>
        <v>191</v>
      </c>
      <c r="B352" s="8" t="str">
        <f t="shared" ref="B352:B356" si="45">B351</f>
        <v>B00196</v>
      </c>
      <c r="C352" s="8" t="s">
        <v>421</v>
      </c>
      <c r="D352" s="8" t="s">
        <v>422</v>
      </c>
      <c r="E352" s="8" t="s">
        <v>2602</v>
      </c>
      <c r="F352" s="8" t="s">
        <v>114</v>
      </c>
      <c r="G352" s="12"/>
    </row>
    <row r="353" hidden="1" spans="1:7">
      <c r="A353" s="7">
        <f>VLOOKUP(B353,[3]摇号结果!$C$1:$D$65536,2,0)</f>
        <v>192</v>
      </c>
      <c r="B353" s="8" t="s">
        <v>3117</v>
      </c>
      <c r="C353" s="8" t="s">
        <v>416</v>
      </c>
      <c r="D353" s="8" t="s">
        <v>3118</v>
      </c>
      <c r="E353" s="8" t="s">
        <v>3119</v>
      </c>
      <c r="F353" s="8" t="s">
        <v>3120</v>
      </c>
      <c r="G353" s="11" t="s">
        <v>573</v>
      </c>
    </row>
    <row r="354" hidden="1" spans="1:7">
      <c r="A354" s="7">
        <f>VLOOKUP(B354,[3]摇号结果!$C$1:$D$65536,2,0)</f>
        <v>192</v>
      </c>
      <c r="B354" s="8" t="str">
        <f t="shared" si="45"/>
        <v>B00564</v>
      </c>
      <c r="C354" s="8" t="s">
        <v>430</v>
      </c>
      <c r="D354" s="8" t="s">
        <v>422</v>
      </c>
      <c r="E354" s="8" t="s">
        <v>3121</v>
      </c>
      <c r="F354" s="8" t="s">
        <v>936</v>
      </c>
      <c r="G354" s="12"/>
    </row>
    <row r="355" hidden="1" spans="1:7">
      <c r="A355" s="7">
        <f>VLOOKUP(B355,[3]摇号结果!$C$1:$D$65536,2,0)</f>
        <v>193</v>
      </c>
      <c r="B355" s="8" t="s">
        <v>3469</v>
      </c>
      <c r="C355" s="8" t="s">
        <v>416</v>
      </c>
      <c r="D355" s="8" t="s">
        <v>3470</v>
      </c>
      <c r="E355" s="8" t="s">
        <v>3471</v>
      </c>
      <c r="F355" s="8" t="s">
        <v>3472</v>
      </c>
      <c r="G355" s="11" t="s">
        <v>573</v>
      </c>
    </row>
    <row r="356" hidden="1" spans="1:7">
      <c r="A356" s="7">
        <f>VLOOKUP(B356,[3]摇号结果!$C$1:$D$65536,2,0)</f>
        <v>193</v>
      </c>
      <c r="B356" s="8" t="str">
        <f t="shared" si="45"/>
        <v>C00060</v>
      </c>
      <c r="C356" s="8" t="s">
        <v>430</v>
      </c>
      <c r="D356" s="8" t="s">
        <v>422</v>
      </c>
      <c r="E356" s="8" t="s">
        <v>3473</v>
      </c>
      <c r="F356" s="8" t="s">
        <v>3317</v>
      </c>
      <c r="G356" s="12"/>
    </row>
    <row r="357" ht="18.75" hidden="1" spans="1:7">
      <c r="A357" s="7">
        <f>VLOOKUP(B357,[3]摇号结果!$C$1:$D$65536,2,0)</f>
        <v>194</v>
      </c>
      <c r="B357" s="8" t="s">
        <v>3474</v>
      </c>
      <c r="C357" s="8" t="s">
        <v>416</v>
      </c>
      <c r="D357" s="8" t="s">
        <v>3475</v>
      </c>
      <c r="E357" s="8" t="s">
        <v>3476</v>
      </c>
      <c r="F357" s="8" t="s">
        <v>750</v>
      </c>
      <c r="G357" s="17" t="s">
        <v>573</v>
      </c>
    </row>
    <row r="358" ht="18.75" hidden="1" spans="1:7">
      <c r="A358" s="7">
        <f>VLOOKUP(B358,[3]摇号结果!$C$1:$D$65536,2,0)</f>
        <v>195</v>
      </c>
      <c r="B358" s="8" t="s">
        <v>3477</v>
      </c>
      <c r="C358" s="8" t="s">
        <v>416</v>
      </c>
      <c r="D358" s="8" t="s">
        <v>3478</v>
      </c>
      <c r="E358" s="8" t="s">
        <v>3479</v>
      </c>
      <c r="F358" s="8" t="s">
        <v>3480</v>
      </c>
      <c r="G358" s="17" t="s">
        <v>573</v>
      </c>
    </row>
    <row r="359" hidden="1" spans="1:7">
      <c r="A359" s="7">
        <f>VLOOKUP(B359,[3]摇号结果!$C$1:$D$65536,2,0)</f>
        <v>196</v>
      </c>
      <c r="B359" s="8" t="s">
        <v>1614</v>
      </c>
      <c r="C359" s="8" t="s">
        <v>416</v>
      </c>
      <c r="D359" s="8" t="s">
        <v>1615</v>
      </c>
      <c r="E359" s="8" t="s">
        <v>128</v>
      </c>
      <c r="F359" s="8" t="s">
        <v>209</v>
      </c>
      <c r="G359" s="11" t="s">
        <v>573</v>
      </c>
    </row>
    <row r="360" hidden="1" spans="1:7">
      <c r="A360" s="7">
        <f>VLOOKUP(B360,[3]摇号结果!$C$1:$D$65536,2,0)</f>
        <v>196</v>
      </c>
      <c r="B360" s="8" t="str">
        <f t="shared" ref="B360:B365" si="46">B359</f>
        <v>B00133</v>
      </c>
      <c r="C360" s="8" t="s">
        <v>421</v>
      </c>
      <c r="D360" s="8" t="s">
        <v>422</v>
      </c>
      <c r="E360" s="8" t="s">
        <v>1616</v>
      </c>
      <c r="F360" s="8" t="s">
        <v>1617</v>
      </c>
      <c r="G360" s="12"/>
    </row>
    <row r="361" hidden="1" spans="1:7">
      <c r="A361" s="7">
        <f>VLOOKUP(B361,[3]摇号结果!$C$1:$D$65536,2,0)</f>
        <v>197</v>
      </c>
      <c r="B361" s="8" t="s">
        <v>3098</v>
      </c>
      <c r="C361" s="8" t="s">
        <v>416</v>
      </c>
      <c r="D361" s="8" t="s">
        <v>3099</v>
      </c>
      <c r="E361" s="8" t="s">
        <v>487</v>
      </c>
      <c r="F361" s="8" t="s">
        <v>3100</v>
      </c>
      <c r="G361" s="15"/>
    </row>
    <row r="362" hidden="1" spans="1:7">
      <c r="A362" s="7">
        <f>VLOOKUP(B362,[3]摇号结果!$C$1:$D$65536,2,0)</f>
        <v>197</v>
      </c>
      <c r="B362" s="8" t="str">
        <f t="shared" si="46"/>
        <v>B00368</v>
      </c>
      <c r="C362" s="8" t="s">
        <v>430</v>
      </c>
      <c r="D362" s="8" t="s">
        <v>422</v>
      </c>
      <c r="E362" s="8" t="s">
        <v>3101</v>
      </c>
      <c r="F362" s="8" t="s">
        <v>869</v>
      </c>
      <c r="G362" s="12"/>
    </row>
    <row r="363" hidden="1" spans="1:7">
      <c r="A363" s="7">
        <f>VLOOKUP(B363,[3]摇号结果!$C$1:$D$65536,2,0)</f>
        <v>198</v>
      </c>
      <c r="B363" s="8" t="s">
        <v>3481</v>
      </c>
      <c r="C363" s="8" t="s">
        <v>416</v>
      </c>
      <c r="D363" s="8" t="s">
        <v>3482</v>
      </c>
      <c r="E363" s="8" t="s">
        <v>3483</v>
      </c>
      <c r="F363" s="8" t="s">
        <v>837</v>
      </c>
      <c r="G363" s="15"/>
    </row>
    <row r="364" hidden="1" spans="1:7">
      <c r="A364" s="7">
        <f>VLOOKUP(B364,[3]摇号结果!$C$1:$D$65536,2,0)</f>
        <v>198</v>
      </c>
      <c r="B364" s="8" t="str">
        <f t="shared" si="46"/>
        <v>C00151</v>
      </c>
      <c r="C364" s="8" t="s">
        <v>952</v>
      </c>
      <c r="D364" s="8" t="s">
        <v>422</v>
      </c>
      <c r="E364" s="8" t="s">
        <v>3484</v>
      </c>
      <c r="F364" s="8" t="s">
        <v>3485</v>
      </c>
      <c r="G364" s="18"/>
    </row>
    <row r="365" hidden="1" spans="1:7">
      <c r="A365" s="7">
        <f>VLOOKUP(B365,[3]摇号结果!$C$1:$D$65536,2,0)</f>
        <v>198</v>
      </c>
      <c r="B365" s="8" t="str">
        <f t="shared" si="46"/>
        <v>C00151</v>
      </c>
      <c r="C365" s="8" t="s">
        <v>430</v>
      </c>
      <c r="D365" s="8" t="s">
        <v>422</v>
      </c>
      <c r="E365" s="8" t="s">
        <v>3486</v>
      </c>
      <c r="F365" s="8" t="s">
        <v>2186</v>
      </c>
      <c r="G365" s="12"/>
    </row>
    <row r="366" ht="18" hidden="1" spans="1:7">
      <c r="A366" s="7">
        <f>VLOOKUP(B366,[3]摇号结果!$C$1:$D$65536,2,0)</f>
        <v>199</v>
      </c>
      <c r="B366" s="8" t="s">
        <v>1281</v>
      </c>
      <c r="C366" s="8" t="s">
        <v>416</v>
      </c>
      <c r="D366" s="8" t="s">
        <v>1282</v>
      </c>
      <c r="E366" s="8" t="s">
        <v>1283</v>
      </c>
      <c r="F366" s="8" t="s">
        <v>802</v>
      </c>
      <c r="G366" s="16" t="s">
        <v>573</v>
      </c>
    </row>
    <row r="367" hidden="1" spans="1:7">
      <c r="A367" s="7">
        <f>VLOOKUP(B367,[3]摇号结果!$C$1:$D$65536,2,0)</f>
        <v>200</v>
      </c>
      <c r="B367" s="8" t="s">
        <v>3487</v>
      </c>
      <c r="C367" s="8" t="s">
        <v>416</v>
      </c>
      <c r="D367" s="8" t="s">
        <v>3488</v>
      </c>
      <c r="E367" s="8" t="s">
        <v>3489</v>
      </c>
      <c r="F367" s="8" t="s">
        <v>702</v>
      </c>
      <c r="G367" s="15" t="s">
        <v>573</v>
      </c>
    </row>
    <row r="368" hidden="1" spans="1:7">
      <c r="A368" s="7">
        <f>VLOOKUP(B368,[3]摇号结果!$C$1:$D$65536,2,0)</f>
        <v>200</v>
      </c>
      <c r="B368" s="8" t="str">
        <f t="shared" ref="B368:B373" si="47">B367</f>
        <v>C00031</v>
      </c>
      <c r="C368" s="8" t="s">
        <v>421</v>
      </c>
      <c r="D368" s="8" t="s">
        <v>422</v>
      </c>
      <c r="E368" s="8" t="s">
        <v>882</v>
      </c>
      <c r="F368" s="8" t="s">
        <v>3490</v>
      </c>
      <c r="G368" s="12"/>
    </row>
    <row r="369" ht="18" spans="1:7">
      <c r="A369" s="7">
        <f>VLOOKUP(B369,[3]摇号结果!$C$1:$D$65536,2,0)</f>
        <v>201</v>
      </c>
      <c r="B369" s="8" t="s">
        <v>2853</v>
      </c>
      <c r="C369" s="8" t="s">
        <v>416</v>
      </c>
      <c r="D369" s="8" t="s">
        <v>2854</v>
      </c>
      <c r="E369" s="8" t="s">
        <v>1927</v>
      </c>
      <c r="F369" s="8" t="s">
        <v>575</v>
      </c>
      <c r="G369" s="13" t="s">
        <v>3491</v>
      </c>
    </row>
    <row r="370" spans="1:7">
      <c r="A370" s="7">
        <f>VLOOKUP(B370,[3]摇号结果!$C$1:$D$65536,2,0)</f>
        <v>202</v>
      </c>
      <c r="B370" s="8" t="s">
        <v>3175</v>
      </c>
      <c r="C370" s="8" t="s">
        <v>416</v>
      </c>
      <c r="D370" s="8" t="s">
        <v>3176</v>
      </c>
      <c r="E370" s="8" t="s">
        <v>3177</v>
      </c>
      <c r="F370" s="8" t="s">
        <v>2715</v>
      </c>
      <c r="G370" s="9" t="s">
        <v>3492</v>
      </c>
    </row>
    <row r="371" spans="1:7">
      <c r="A371" s="7">
        <f>VLOOKUP(B371,[3]摇号结果!$C$1:$D$65536,2,0)</f>
        <v>202</v>
      </c>
      <c r="B371" s="8" t="str">
        <f t="shared" si="47"/>
        <v>B00223</v>
      </c>
      <c r="C371" s="8" t="s">
        <v>421</v>
      </c>
      <c r="D371" s="8" t="s">
        <v>422</v>
      </c>
      <c r="E371" s="8" t="s">
        <v>1302</v>
      </c>
      <c r="F371" s="8" t="s">
        <v>3178</v>
      </c>
      <c r="G371" s="10"/>
    </row>
    <row r="372" spans="1:7">
      <c r="A372" s="7">
        <f>VLOOKUP(B372,[3]摇号结果!$C$1:$D$65536,2,0)</f>
        <v>203</v>
      </c>
      <c r="B372" s="8" t="s">
        <v>2662</v>
      </c>
      <c r="C372" s="8" t="s">
        <v>416</v>
      </c>
      <c r="D372" s="8" t="s">
        <v>2663</v>
      </c>
      <c r="E372" s="8" t="s">
        <v>2664</v>
      </c>
      <c r="F372" s="8" t="s">
        <v>243</v>
      </c>
      <c r="G372" s="9" t="s">
        <v>3493</v>
      </c>
    </row>
    <row r="373" spans="1:7">
      <c r="A373" s="7">
        <f>VLOOKUP(B373,[3]摇号结果!$C$1:$D$65536,2,0)</f>
        <v>203</v>
      </c>
      <c r="B373" s="8" t="str">
        <f t="shared" si="47"/>
        <v>B00098</v>
      </c>
      <c r="C373" s="8" t="s">
        <v>421</v>
      </c>
      <c r="D373" s="8" t="s">
        <v>422</v>
      </c>
      <c r="E373" s="8" t="s">
        <v>767</v>
      </c>
      <c r="F373" s="8" t="s">
        <v>2665</v>
      </c>
      <c r="G373" s="10"/>
    </row>
    <row r="374" hidden="1" spans="1:7">
      <c r="A374" s="7">
        <f>VLOOKUP(B374,[3]摇号结果!$C$1:$D$65536,2,0)</f>
        <v>204</v>
      </c>
      <c r="B374" s="8" t="s">
        <v>3494</v>
      </c>
      <c r="C374" s="8" t="s">
        <v>416</v>
      </c>
      <c r="D374" s="8" t="s">
        <v>3495</v>
      </c>
      <c r="E374" s="8" t="s">
        <v>3496</v>
      </c>
      <c r="F374" s="8" t="s">
        <v>3472</v>
      </c>
      <c r="G374" s="15"/>
    </row>
    <row r="375" hidden="1" spans="1:7">
      <c r="A375" s="7">
        <f>VLOOKUP(B375,[3]摇号结果!$C$1:$D$65536,2,0)</f>
        <v>204</v>
      </c>
      <c r="B375" s="8" t="str">
        <f t="shared" ref="B375:B379" si="48">B374</f>
        <v>C00033</v>
      </c>
      <c r="C375" s="8" t="s">
        <v>430</v>
      </c>
      <c r="D375" s="8" t="s">
        <v>422</v>
      </c>
      <c r="E375" s="8" t="s">
        <v>3497</v>
      </c>
      <c r="F375" s="8" t="s">
        <v>3498</v>
      </c>
      <c r="G375" s="12"/>
    </row>
    <row r="376" hidden="1" spans="1:7">
      <c r="A376" s="7">
        <f>VLOOKUP(B376,[3]摇号结果!$C$1:$D$65536,2,0)</f>
        <v>205</v>
      </c>
      <c r="B376" s="8" t="s">
        <v>1707</v>
      </c>
      <c r="C376" s="8" t="s">
        <v>416</v>
      </c>
      <c r="D376" s="8" t="s">
        <v>1708</v>
      </c>
      <c r="E376" s="8" t="s">
        <v>391</v>
      </c>
      <c r="F376" s="8" t="s">
        <v>1709</v>
      </c>
      <c r="G376" s="15"/>
    </row>
    <row r="377" hidden="1" spans="1:7">
      <c r="A377" s="7">
        <f>VLOOKUP(B377,[3]摇号结果!$C$1:$D$65536,2,0)</f>
        <v>205</v>
      </c>
      <c r="B377" s="8" t="str">
        <f t="shared" si="48"/>
        <v>B00538</v>
      </c>
      <c r="C377" s="8" t="s">
        <v>421</v>
      </c>
      <c r="D377" s="8" t="s">
        <v>422</v>
      </c>
      <c r="E377" s="8" t="s">
        <v>1710</v>
      </c>
      <c r="F377" s="8" t="s">
        <v>1711</v>
      </c>
      <c r="G377" s="12"/>
    </row>
    <row r="378" hidden="1" spans="1:7">
      <c r="A378" s="7">
        <f>VLOOKUP(B378,[3]摇号结果!$C$1:$D$65536,2,0)</f>
        <v>206</v>
      </c>
      <c r="B378" s="8" t="s">
        <v>2897</v>
      </c>
      <c r="C378" s="8" t="s">
        <v>416</v>
      </c>
      <c r="D378" s="8" t="s">
        <v>2898</v>
      </c>
      <c r="E378" s="8" t="s">
        <v>2899</v>
      </c>
      <c r="F378" s="8" t="s">
        <v>2900</v>
      </c>
      <c r="G378" s="11" t="s">
        <v>573</v>
      </c>
    </row>
    <row r="379" hidden="1" spans="1:7">
      <c r="A379" s="7">
        <f>VLOOKUP(B379,[3]摇号结果!$C$1:$D$65536,2,0)</f>
        <v>206</v>
      </c>
      <c r="B379" s="8" t="str">
        <f t="shared" si="48"/>
        <v>B00554</v>
      </c>
      <c r="C379" s="8" t="s">
        <v>556</v>
      </c>
      <c r="D379" s="8" t="s">
        <v>422</v>
      </c>
      <c r="E379" s="8" t="s">
        <v>2901</v>
      </c>
      <c r="F379" s="8" t="s">
        <v>2902</v>
      </c>
      <c r="G379" s="12"/>
    </row>
    <row r="380" ht="18" spans="1:7">
      <c r="A380" s="7">
        <f>VLOOKUP(B380,[3]摇号结果!$C$1:$D$65536,2,0)</f>
        <v>207</v>
      </c>
      <c r="B380" s="8" t="s">
        <v>1171</v>
      </c>
      <c r="C380" s="8" t="s">
        <v>416</v>
      </c>
      <c r="D380" s="8" t="s">
        <v>1172</v>
      </c>
      <c r="E380" s="8" t="s">
        <v>1173</v>
      </c>
      <c r="F380" s="8" t="s">
        <v>1174</v>
      </c>
      <c r="G380" s="13" t="s">
        <v>3499</v>
      </c>
    </row>
    <row r="381" hidden="1" spans="1:7">
      <c r="A381" s="7">
        <f>VLOOKUP(B381,[3]摇号结果!$C$1:$D$65536,2,0)</f>
        <v>208</v>
      </c>
      <c r="B381" s="8" t="s">
        <v>3138</v>
      </c>
      <c r="C381" s="8" t="s">
        <v>416</v>
      </c>
      <c r="D381" s="8" t="s">
        <v>3139</v>
      </c>
      <c r="E381" s="8" t="s">
        <v>3140</v>
      </c>
      <c r="F381" s="8" t="s">
        <v>3141</v>
      </c>
      <c r="G381" s="15"/>
    </row>
    <row r="382" hidden="1" spans="1:7">
      <c r="A382" s="7">
        <f>VLOOKUP(B382,[3]摇号结果!$C$1:$D$65536,2,0)</f>
        <v>208</v>
      </c>
      <c r="B382" s="8" t="str">
        <f t="shared" ref="B382:B387" si="49">B381</f>
        <v>B00083</v>
      </c>
      <c r="C382" s="8" t="s">
        <v>430</v>
      </c>
      <c r="D382" s="8" t="s">
        <v>422</v>
      </c>
      <c r="E382" s="8" t="s">
        <v>3142</v>
      </c>
      <c r="F382" s="8" t="s">
        <v>440</v>
      </c>
      <c r="G382" s="12"/>
    </row>
    <row r="383" spans="1:7">
      <c r="A383" s="7">
        <f>VLOOKUP(B383,[3]摇号结果!$C$1:$D$65536,2,0)</f>
        <v>209</v>
      </c>
      <c r="B383" s="8" t="s">
        <v>2548</v>
      </c>
      <c r="C383" s="8" t="s">
        <v>416</v>
      </c>
      <c r="D383" s="8" t="s">
        <v>2549</v>
      </c>
      <c r="E383" s="8" t="s">
        <v>2550</v>
      </c>
      <c r="F383" s="8" t="s">
        <v>2551</v>
      </c>
      <c r="G383" s="9" t="s">
        <v>3500</v>
      </c>
    </row>
    <row r="384" spans="1:7">
      <c r="A384" s="7">
        <f>VLOOKUP(B384,[3]摇号结果!$C$1:$D$65536,2,0)</f>
        <v>209</v>
      </c>
      <c r="B384" s="8" t="str">
        <f t="shared" si="49"/>
        <v>B00261</v>
      </c>
      <c r="C384" s="8" t="s">
        <v>556</v>
      </c>
      <c r="D384" s="8" t="s">
        <v>422</v>
      </c>
      <c r="E384" s="8" t="s">
        <v>2552</v>
      </c>
      <c r="F384" s="8" t="s">
        <v>1157</v>
      </c>
      <c r="G384" s="10"/>
    </row>
    <row r="385" hidden="1" spans="1:7">
      <c r="A385" s="7">
        <f>VLOOKUP(B385,[3]摇号结果!$C$1:$D$65536,2,0)</f>
        <v>210</v>
      </c>
      <c r="B385" s="8" t="s">
        <v>2330</v>
      </c>
      <c r="C385" s="8" t="s">
        <v>416</v>
      </c>
      <c r="D385" s="8" t="s">
        <v>2331</v>
      </c>
      <c r="E385" s="8" t="s">
        <v>435</v>
      </c>
      <c r="F385" s="8" t="s">
        <v>2332</v>
      </c>
      <c r="G385" s="11" t="s">
        <v>639</v>
      </c>
    </row>
    <row r="386" hidden="1" spans="1:7">
      <c r="A386" s="7">
        <f>VLOOKUP(B386,[3]摇号结果!$C$1:$D$65536,2,0)</f>
        <v>210</v>
      </c>
      <c r="B386" s="8" t="str">
        <f t="shared" si="49"/>
        <v>B00049</v>
      </c>
      <c r="C386" s="8" t="s">
        <v>430</v>
      </c>
      <c r="D386" s="8" t="s">
        <v>422</v>
      </c>
      <c r="E386" s="8" t="s">
        <v>2333</v>
      </c>
      <c r="F386" s="8" t="s">
        <v>209</v>
      </c>
      <c r="G386" s="18"/>
    </row>
    <row r="387" hidden="1" spans="1:7">
      <c r="A387" s="7">
        <f>VLOOKUP(B387,[3]摇号结果!$C$1:$D$65536,2,0)</f>
        <v>210</v>
      </c>
      <c r="B387" s="8" t="str">
        <f t="shared" si="49"/>
        <v>B00049</v>
      </c>
      <c r="C387" s="8" t="s">
        <v>559</v>
      </c>
      <c r="D387" s="8" t="s">
        <v>422</v>
      </c>
      <c r="E387" s="8" t="s">
        <v>2334</v>
      </c>
      <c r="F387" s="8" t="s">
        <v>209</v>
      </c>
      <c r="G387" s="12"/>
    </row>
    <row r="388" hidden="1" spans="1:7">
      <c r="A388" s="7">
        <f>VLOOKUP(B388,[3]摇号结果!$C$1:$D$65536,2,0)</f>
        <v>211</v>
      </c>
      <c r="B388" s="8" t="s">
        <v>3501</v>
      </c>
      <c r="C388" s="8" t="s">
        <v>416</v>
      </c>
      <c r="D388" s="8" t="s">
        <v>3502</v>
      </c>
      <c r="E388" s="8" t="s">
        <v>3503</v>
      </c>
      <c r="F388" s="8" t="s">
        <v>3504</v>
      </c>
      <c r="G388" s="15"/>
    </row>
    <row r="389" hidden="1" spans="1:7">
      <c r="A389" s="7">
        <f>VLOOKUP(B389,[3]摇号结果!$C$1:$D$65536,2,0)</f>
        <v>211</v>
      </c>
      <c r="B389" s="8" t="str">
        <f t="shared" ref="B389:B393" si="50">B388</f>
        <v>C00007</v>
      </c>
      <c r="C389" s="8" t="s">
        <v>421</v>
      </c>
      <c r="D389" s="8" t="s">
        <v>422</v>
      </c>
      <c r="E389" s="8" t="s">
        <v>3505</v>
      </c>
      <c r="F389" s="8" t="s">
        <v>3506</v>
      </c>
      <c r="G389" s="12"/>
    </row>
    <row r="390" spans="1:7">
      <c r="A390" s="7">
        <f>VLOOKUP(B390,[3]摇号结果!$C$1:$D$65536,2,0)</f>
        <v>212</v>
      </c>
      <c r="B390" s="8" t="s">
        <v>2911</v>
      </c>
      <c r="C390" s="8" t="s">
        <v>416</v>
      </c>
      <c r="D390" s="8" t="s">
        <v>2912</v>
      </c>
      <c r="E390" s="8" t="s">
        <v>1439</v>
      </c>
      <c r="F390" s="8" t="s">
        <v>1356</v>
      </c>
      <c r="G390" s="9" t="s">
        <v>3507</v>
      </c>
    </row>
    <row r="391" spans="1:7">
      <c r="A391" s="7">
        <f>VLOOKUP(B391,[3]摇号结果!$C$1:$D$65536,2,0)</f>
        <v>212</v>
      </c>
      <c r="B391" s="8" t="str">
        <f t="shared" si="50"/>
        <v>B00112</v>
      </c>
      <c r="C391" s="8" t="s">
        <v>421</v>
      </c>
      <c r="D391" s="8" t="s">
        <v>422</v>
      </c>
      <c r="E391" s="8" t="s">
        <v>2238</v>
      </c>
      <c r="F391" s="8" t="s">
        <v>2913</v>
      </c>
      <c r="G391" s="10"/>
    </row>
    <row r="392" hidden="1" spans="1:7">
      <c r="A392" s="7">
        <f>VLOOKUP(B392,[3]摇号结果!$C$1:$D$65536,2,0)</f>
        <v>213</v>
      </c>
      <c r="B392" s="8" t="s">
        <v>3508</v>
      </c>
      <c r="C392" s="8" t="s">
        <v>416</v>
      </c>
      <c r="D392" s="8" t="s">
        <v>3509</v>
      </c>
      <c r="E392" s="8" t="s">
        <v>3510</v>
      </c>
      <c r="F392" s="8" t="s">
        <v>652</v>
      </c>
      <c r="G392" s="11" t="s">
        <v>639</v>
      </c>
    </row>
    <row r="393" hidden="1" spans="1:7">
      <c r="A393" s="7">
        <f>VLOOKUP(B393,[3]摇号结果!$C$1:$D$65536,2,0)</f>
        <v>213</v>
      </c>
      <c r="B393" s="8" t="str">
        <f t="shared" si="50"/>
        <v>C00066</v>
      </c>
      <c r="C393" s="8" t="s">
        <v>421</v>
      </c>
      <c r="D393" s="8" t="s">
        <v>422</v>
      </c>
      <c r="E393" s="8" t="s">
        <v>3511</v>
      </c>
      <c r="F393" s="8" t="s">
        <v>1067</v>
      </c>
      <c r="G393" s="12"/>
    </row>
    <row r="394" ht="18.75" hidden="1" spans="1:7">
      <c r="A394" s="7">
        <f>VLOOKUP(B394,[3]摇号结果!$C$1:$D$65536,2,0)</f>
        <v>214</v>
      </c>
      <c r="B394" s="8" t="s">
        <v>1792</v>
      </c>
      <c r="C394" s="8" t="s">
        <v>416</v>
      </c>
      <c r="D394" s="8" t="s">
        <v>1793</v>
      </c>
      <c r="E394" s="8" t="s">
        <v>1794</v>
      </c>
      <c r="F394" s="8" t="s">
        <v>70</v>
      </c>
      <c r="G394" s="17" t="s">
        <v>639</v>
      </c>
    </row>
    <row r="395" hidden="1" spans="1:7">
      <c r="A395" s="7">
        <f>VLOOKUP(B395,[3]摇号结果!$C$1:$D$65536,2,0)</f>
        <v>215</v>
      </c>
      <c r="B395" s="8" t="s">
        <v>1120</v>
      </c>
      <c r="C395" s="8" t="s">
        <v>416</v>
      </c>
      <c r="D395" s="8" t="s">
        <v>1121</v>
      </c>
      <c r="E395" s="8" t="s">
        <v>1122</v>
      </c>
      <c r="F395" s="8" t="s">
        <v>1123</v>
      </c>
      <c r="G395" s="15" t="s">
        <v>573</v>
      </c>
    </row>
    <row r="396" hidden="1" spans="1:7">
      <c r="A396" s="7">
        <f>VLOOKUP(B396,[3]摇号结果!$C$1:$D$65536,2,0)</f>
        <v>215</v>
      </c>
      <c r="B396" s="8" t="str">
        <f t="shared" ref="B396:B400" si="51">B395</f>
        <v>B00552</v>
      </c>
      <c r="C396" s="8" t="s">
        <v>421</v>
      </c>
      <c r="D396" s="8" t="s">
        <v>422</v>
      </c>
      <c r="E396" s="8" t="s">
        <v>1124</v>
      </c>
      <c r="F396" s="8" t="s">
        <v>1125</v>
      </c>
      <c r="G396" s="12"/>
    </row>
    <row r="397" hidden="1" spans="1:7">
      <c r="A397" s="7">
        <f>VLOOKUP(B397,[3]摇号结果!$C$1:$D$65536,2,0)</f>
        <v>216</v>
      </c>
      <c r="B397" s="8" t="s">
        <v>2989</v>
      </c>
      <c r="C397" s="8" t="s">
        <v>416</v>
      </c>
      <c r="D397" s="8" t="s">
        <v>2990</v>
      </c>
      <c r="E397" s="8" t="s">
        <v>771</v>
      </c>
      <c r="F397" s="8" t="s">
        <v>1483</v>
      </c>
      <c r="G397" s="15" t="s">
        <v>573</v>
      </c>
    </row>
    <row r="398" hidden="1" spans="1:7">
      <c r="A398" s="7">
        <f>VLOOKUP(B398,[3]摇号结果!$C$1:$D$65536,2,0)</f>
        <v>216</v>
      </c>
      <c r="B398" s="8" t="str">
        <f t="shared" si="51"/>
        <v>B00107</v>
      </c>
      <c r="C398" s="8" t="s">
        <v>421</v>
      </c>
      <c r="D398" s="8" t="s">
        <v>422</v>
      </c>
      <c r="E398" s="8" t="s">
        <v>848</v>
      </c>
      <c r="F398" s="8" t="s">
        <v>424</v>
      </c>
      <c r="G398" s="18"/>
    </row>
    <row r="399" hidden="1" spans="1:7">
      <c r="A399" s="7">
        <f>VLOOKUP(B399,[3]摇号结果!$C$1:$D$65536,2,0)</f>
        <v>216</v>
      </c>
      <c r="B399" s="8" t="str">
        <f t="shared" si="51"/>
        <v>B00107</v>
      </c>
      <c r="C399" s="8" t="s">
        <v>559</v>
      </c>
      <c r="D399" s="8" t="s">
        <v>422</v>
      </c>
      <c r="E399" s="8" t="s">
        <v>2991</v>
      </c>
      <c r="F399" s="8" t="s">
        <v>387</v>
      </c>
      <c r="G399" s="18"/>
    </row>
    <row r="400" hidden="1" spans="1:7">
      <c r="A400" s="7">
        <f>VLOOKUP(B400,[3]摇号结果!$C$1:$D$65536,2,0)</f>
        <v>216</v>
      </c>
      <c r="B400" s="8" t="str">
        <f t="shared" si="51"/>
        <v>B00107</v>
      </c>
      <c r="C400" s="8" t="s">
        <v>559</v>
      </c>
      <c r="D400" s="8" t="s">
        <v>422</v>
      </c>
      <c r="E400" s="8" t="s">
        <v>2992</v>
      </c>
      <c r="F400" s="8" t="s">
        <v>419</v>
      </c>
      <c r="G400" s="12"/>
    </row>
    <row r="401" spans="1:7">
      <c r="A401" s="7">
        <f>VLOOKUP(B401,[3]摇号结果!$C$1:$D$65536,2,0)</f>
        <v>217</v>
      </c>
      <c r="B401" s="8" t="s">
        <v>2804</v>
      </c>
      <c r="C401" s="8" t="s">
        <v>416</v>
      </c>
      <c r="D401" s="8" t="s">
        <v>2805</v>
      </c>
      <c r="E401" s="8" t="s">
        <v>442</v>
      </c>
      <c r="F401" s="8" t="s">
        <v>2806</v>
      </c>
      <c r="G401" s="9" t="s">
        <v>3512</v>
      </c>
    </row>
    <row r="402" spans="1:7">
      <c r="A402" s="7">
        <f>VLOOKUP(B402,[3]摇号结果!$C$1:$D$65536,2,0)</f>
        <v>217</v>
      </c>
      <c r="B402" s="8" t="str">
        <f t="shared" ref="B402:B405" si="52">B401</f>
        <v>B00422</v>
      </c>
      <c r="C402" s="8" t="s">
        <v>421</v>
      </c>
      <c r="D402" s="8" t="s">
        <v>422</v>
      </c>
      <c r="E402" s="8" t="s">
        <v>2807</v>
      </c>
      <c r="F402" s="8" t="s">
        <v>2808</v>
      </c>
      <c r="G402" s="14"/>
    </row>
    <row r="403" spans="1:7">
      <c r="A403" s="7">
        <f>VLOOKUP(B403,[3]摇号结果!$C$1:$D$65536,2,0)</f>
        <v>217</v>
      </c>
      <c r="B403" s="8" t="str">
        <f t="shared" si="52"/>
        <v>B00422</v>
      </c>
      <c r="C403" s="8" t="s">
        <v>703</v>
      </c>
      <c r="D403" s="8" t="s">
        <v>422</v>
      </c>
      <c r="E403" s="8" t="s">
        <v>2809</v>
      </c>
      <c r="F403" s="8" t="s">
        <v>2810</v>
      </c>
      <c r="G403" s="10"/>
    </row>
    <row r="404" spans="1:7">
      <c r="A404" s="7">
        <f>VLOOKUP(B404,[3]摇号结果!$C$1:$D$65536,2,0)</f>
        <v>218</v>
      </c>
      <c r="B404" s="8" t="s">
        <v>2044</v>
      </c>
      <c r="C404" s="8" t="s">
        <v>416</v>
      </c>
      <c r="D404" s="8" t="s">
        <v>2045</v>
      </c>
      <c r="E404" s="8" t="s">
        <v>2046</v>
      </c>
      <c r="F404" s="8" t="s">
        <v>948</v>
      </c>
      <c r="G404" s="9" t="s">
        <v>3513</v>
      </c>
    </row>
    <row r="405" spans="1:7">
      <c r="A405" s="7">
        <f>VLOOKUP(B405,[3]摇号结果!$C$1:$D$65536,2,0)</f>
        <v>218</v>
      </c>
      <c r="B405" s="8" t="str">
        <f t="shared" si="52"/>
        <v>B00371</v>
      </c>
      <c r="C405" s="8" t="s">
        <v>421</v>
      </c>
      <c r="D405" s="8" t="s">
        <v>422</v>
      </c>
      <c r="E405" s="8" t="s">
        <v>9</v>
      </c>
      <c r="F405" s="8" t="s">
        <v>2047</v>
      </c>
      <c r="G405" s="10"/>
    </row>
    <row r="406" ht="18" hidden="1" spans="1:7">
      <c r="A406" s="7">
        <f>VLOOKUP(B406,[3]摇号结果!$C$1:$D$65536,2,0)</f>
        <v>219</v>
      </c>
      <c r="B406" s="8" t="s">
        <v>2827</v>
      </c>
      <c r="C406" s="8" t="s">
        <v>416</v>
      </c>
      <c r="D406" s="8" t="s">
        <v>2828</v>
      </c>
      <c r="E406" s="8" t="s">
        <v>2829</v>
      </c>
      <c r="F406" s="8" t="s">
        <v>35</v>
      </c>
      <c r="G406" s="16" t="s">
        <v>573</v>
      </c>
    </row>
    <row r="407" hidden="1" spans="1:7">
      <c r="A407" s="7">
        <f>VLOOKUP(B407,[3]摇号结果!$C$1:$D$65536,2,0)</f>
        <v>220</v>
      </c>
      <c r="B407" s="8" t="s">
        <v>2815</v>
      </c>
      <c r="C407" s="8" t="s">
        <v>416</v>
      </c>
      <c r="D407" s="8" t="s">
        <v>2816</v>
      </c>
      <c r="E407" s="8" t="s">
        <v>2638</v>
      </c>
      <c r="F407" s="8" t="s">
        <v>1937</v>
      </c>
      <c r="G407" s="15"/>
    </row>
    <row r="408" hidden="1" spans="1:7">
      <c r="A408" s="7">
        <f>VLOOKUP(B408,[3]摇号结果!$C$1:$D$65536,2,0)</f>
        <v>220</v>
      </c>
      <c r="B408" s="8" t="str">
        <f t="shared" ref="B408:B413" si="53">B407</f>
        <v>B00544</v>
      </c>
      <c r="C408" s="8" t="s">
        <v>430</v>
      </c>
      <c r="D408" s="8" t="s">
        <v>422</v>
      </c>
      <c r="E408" s="8" t="s">
        <v>2817</v>
      </c>
      <c r="F408" s="8" t="s">
        <v>2618</v>
      </c>
      <c r="G408" s="12"/>
    </row>
    <row r="409" ht="18" hidden="1" spans="1:7">
      <c r="A409" s="7">
        <f>VLOOKUP(B409,[3]摇号结果!$C$1:$D$65536,2,0)</f>
        <v>221</v>
      </c>
      <c r="B409" s="8" t="s">
        <v>1909</v>
      </c>
      <c r="C409" s="8" t="s">
        <v>416</v>
      </c>
      <c r="D409" s="8" t="s">
        <v>1910</v>
      </c>
      <c r="E409" s="8" t="s">
        <v>1911</v>
      </c>
      <c r="F409" s="8" t="s">
        <v>1086</v>
      </c>
      <c r="G409" s="16"/>
    </row>
    <row r="410" ht="18" hidden="1" spans="1:7">
      <c r="A410" s="7">
        <f>VLOOKUP(B410,[3]摇号结果!$C$1:$D$65536,2,0)</f>
        <v>221</v>
      </c>
      <c r="B410" s="8" t="str">
        <f t="shared" si="53"/>
        <v>B00043</v>
      </c>
      <c r="C410" s="8" t="s">
        <v>430</v>
      </c>
      <c r="D410" s="8" t="s">
        <v>422</v>
      </c>
      <c r="E410" s="8" t="s">
        <v>1227</v>
      </c>
      <c r="F410" s="8" t="s">
        <v>1912</v>
      </c>
      <c r="G410" s="16"/>
    </row>
    <row r="411" ht="18" hidden="1" spans="1:7">
      <c r="A411" s="7">
        <f>VLOOKUP(B411,[3]摇号结果!$C$1:$D$65536,2,0)</f>
        <v>222</v>
      </c>
      <c r="B411" s="8" t="s">
        <v>2506</v>
      </c>
      <c r="C411" s="8" t="s">
        <v>416</v>
      </c>
      <c r="D411" s="8" t="s">
        <v>2507</v>
      </c>
      <c r="E411" s="8" t="s">
        <v>2508</v>
      </c>
      <c r="F411" s="8" t="s">
        <v>428</v>
      </c>
      <c r="G411" s="16"/>
    </row>
    <row r="412" ht="18" hidden="1" spans="1:7">
      <c r="A412" s="7">
        <f>VLOOKUP(B412,[3]摇号结果!$C$1:$D$65536,2,0)</f>
        <v>222</v>
      </c>
      <c r="B412" s="8" t="str">
        <f t="shared" si="53"/>
        <v>B00405</v>
      </c>
      <c r="C412" s="8" t="s">
        <v>430</v>
      </c>
      <c r="D412" s="8" t="s">
        <v>422</v>
      </c>
      <c r="E412" s="8" t="s">
        <v>2509</v>
      </c>
      <c r="F412" s="8" t="s">
        <v>2510</v>
      </c>
      <c r="G412" s="16"/>
    </row>
    <row r="413" ht="18" hidden="1" spans="1:7">
      <c r="A413" s="7">
        <f>VLOOKUP(B413,[3]摇号结果!$C$1:$D$65536,2,0)</f>
        <v>222</v>
      </c>
      <c r="B413" s="8" t="str">
        <f t="shared" si="53"/>
        <v>B00405</v>
      </c>
      <c r="C413" s="8" t="s">
        <v>559</v>
      </c>
      <c r="D413" s="8" t="s">
        <v>422</v>
      </c>
      <c r="E413" s="8" t="s">
        <v>2511</v>
      </c>
      <c r="F413" s="8" t="s">
        <v>2512</v>
      </c>
      <c r="G413" s="16"/>
    </row>
    <row r="414" ht="18" hidden="1" spans="1:7">
      <c r="A414" s="7">
        <f>VLOOKUP(B414,[3]摇号结果!$C$1:$D$65536,2,0)</f>
        <v>223</v>
      </c>
      <c r="B414" s="8" t="s">
        <v>1608</v>
      </c>
      <c r="C414" s="8" t="s">
        <v>416</v>
      </c>
      <c r="D414" s="8" t="s">
        <v>1609</v>
      </c>
      <c r="E414" s="8" t="s">
        <v>1610</v>
      </c>
      <c r="F414" s="8" t="s">
        <v>1611</v>
      </c>
      <c r="G414" s="16" t="s">
        <v>573</v>
      </c>
    </row>
    <row r="415" ht="18" hidden="1" spans="1:7">
      <c r="A415" s="7">
        <f>VLOOKUP(B415,[3]摇号结果!$C$1:$D$65536,2,0)</f>
        <v>223</v>
      </c>
      <c r="B415" s="8" t="str">
        <f t="shared" ref="B415:B419" si="54">B414</f>
        <v>B00066</v>
      </c>
      <c r="C415" s="8" t="s">
        <v>421</v>
      </c>
      <c r="D415" s="8" t="s">
        <v>422</v>
      </c>
      <c r="E415" s="8" t="s">
        <v>1612</v>
      </c>
      <c r="F415" s="8" t="s">
        <v>1613</v>
      </c>
      <c r="G415" s="16"/>
    </row>
    <row r="416" ht="18" hidden="1" spans="1:7">
      <c r="A416" s="7">
        <f>VLOOKUP(B416,[3]摇号结果!$C$1:$D$65536,2,0)</f>
        <v>224</v>
      </c>
      <c r="B416" s="8" t="s">
        <v>3514</v>
      </c>
      <c r="C416" s="8" t="s">
        <v>416</v>
      </c>
      <c r="D416" s="8" t="s">
        <v>3515</v>
      </c>
      <c r="E416" s="8" t="s">
        <v>3516</v>
      </c>
      <c r="F416" s="8" t="s">
        <v>3517</v>
      </c>
      <c r="G416" s="16"/>
    </row>
    <row r="417" ht="18" hidden="1" spans="1:7">
      <c r="A417" s="7">
        <f>VLOOKUP(B417,[3]摇号结果!$C$1:$D$65536,2,0)</f>
        <v>224</v>
      </c>
      <c r="B417" s="8" t="str">
        <f t="shared" si="54"/>
        <v>C00166</v>
      </c>
      <c r="C417" s="8" t="s">
        <v>556</v>
      </c>
      <c r="D417" s="8" t="s">
        <v>422</v>
      </c>
      <c r="E417" s="8" t="s">
        <v>3518</v>
      </c>
      <c r="F417" s="8" t="s">
        <v>3519</v>
      </c>
      <c r="G417" s="16"/>
    </row>
    <row r="418" hidden="1" spans="1:7">
      <c r="A418" s="7">
        <f>VLOOKUP(B418,[3]摇号结果!$C$1:$D$65536,2,0)</f>
        <v>225</v>
      </c>
      <c r="B418" s="8" t="s">
        <v>1857</v>
      </c>
      <c r="C418" s="8" t="s">
        <v>416</v>
      </c>
      <c r="D418" s="8" t="s">
        <v>1858</v>
      </c>
      <c r="E418" s="8" t="s">
        <v>1859</v>
      </c>
      <c r="F418" s="8" t="s">
        <v>1860</v>
      </c>
      <c r="G418" s="15" t="s">
        <v>573</v>
      </c>
    </row>
    <row r="419" hidden="1" spans="1:7">
      <c r="A419" s="7">
        <f>VLOOKUP(B419,[3]摇号结果!$C$1:$D$65536,2,0)</f>
        <v>225</v>
      </c>
      <c r="B419" s="8" t="str">
        <f t="shared" si="54"/>
        <v>B00256</v>
      </c>
      <c r="C419" s="8" t="s">
        <v>556</v>
      </c>
      <c r="D419" s="8" t="s">
        <v>422</v>
      </c>
      <c r="E419" s="8" t="s">
        <v>1861</v>
      </c>
      <c r="F419" s="8" t="s">
        <v>1862</v>
      </c>
      <c r="G419" s="12"/>
    </row>
    <row r="420" ht="18" hidden="1" spans="1:7">
      <c r="A420" s="7">
        <f>VLOOKUP(B420,[3]摇号结果!$C$1:$D$65536,2,0)</f>
        <v>226</v>
      </c>
      <c r="B420" s="8" t="s">
        <v>2025</v>
      </c>
      <c r="C420" s="8" t="s">
        <v>416</v>
      </c>
      <c r="D420" s="8" t="s">
        <v>2026</v>
      </c>
      <c r="E420" s="8" t="s">
        <v>2027</v>
      </c>
      <c r="F420" s="8" t="s">
        <v>2028</v>
      </c>
      <c r="G420" s="16"/>
    </row>
    <row r="421" ht="18" hidden="1" spans="1:7">
      <c r="A421" s="7">
        <f>VLOOKUP(B421,[3]摇号结果!$C$1:$D$65536,2,0)</f>
        <v>226</v>
      </c>
      <c r="B421" s="8" t="str">
        <f t="shared" ref="B421:B426" si="55">B420</f>
        <v>B00509</v>
      </c>
      <c r="C421" s="8" t="s">
        <v>744</v>
      </c>
      <c r="D421" s="8" t="s">
        <v>422</v>
      </c>
      <c r="E421" s="8" t="s">
        <v>2029</v>
      </c>
      <c r="F421" s="8" t="s">
        <v>2030</v>
      </c>
      <c r="G421" s="16"/>
    </row>
    <row r="422" ht="18" spans="1:7">
      <c r="A422" s="7">
        <f>VLOOKUP(B422,[3]摇号结果!$C$1:$D$65536,2,0)</f>
        <v>227</v>
      </c>
      <c r="B422" s="8" t="s">
        <v>3020</v>
      </c>
      <c r="C422" s="8" t="s">
        <v>416</v>
      </c>
      <c r="D422" s="8" t="s">
        <v>3021</v>
      </c>
      <c r="E422" s="8" t="s">
        <v>3022</v>
      </c>
      <c r="F422" s="8" t="s">
        <v>572</v>
      </c>
      <c r="G422" s="13" t="s">
        <v>3520</v>
      </c>
    </row>
    <row r="423" hidden="1" spans="1:7">
      <c r="A423" s="7">
        <f>VLOOKUP(B423,[3]摇号结果!$C$1:$D$65536,2,0)</f>
        <v>228</v>
      </c>
      <c r="B423" s="8" t="s">
        <v>3051</v>
      </c>
      <c r="C423" s="8" t="s">
        <v>416</v>
      </c>
      <c r="D423" s="8" t="s">
        <v>3052</v>
      </c>
      <c r="E423" s="8" t="s">
        <v>1588</v>
      </c>
      <c r="F423" s="8" t="s">
        <v>3053</v>
      </c>
      <c r="G423" s="15" t="s">
        <v>573</v>
      </c>
    </row>
    <row r="424" hidden="1" spans="1:7">
      <c r="A424" s="7">
        <f>VLOOKUP(B424,[3]摇号结果!$C$1:$D$65536,2,0)</f>
        <v>228</v>
      </c>
      <c r="B424" s="8" t="str">
        <f t="shared" si="55"/>
        <v>B00156</v>
      </c>
      <c r="C424" s="8" t="s">
        <v>430</v>
      </c>
      <c r="D424" s="8" t="s">
        <v>422</v>
      </c>
      <c r="E424" s="8" t="s">
        <v>3054</v>
      </c>
      <c r="F424" s="8" t="s">
        <v>3055</v>
      </c>
      <c r="G424" s="12"/>
    </row>
    <row r="425" hidden="1" spans="1:7">
      <c r="A425" s="7">
        <f>VLOOKUP(B425,[3]摇号结果!$C$1:$D$65536,2,0)</f>
        <v>229</v>
      </c>
      <c r="B425" s="8" t="s">
        <v>2105</v>
      </c>
      <c r="C425" s="8" t="s">
        <v>416</v>
      </c>
      <c r="D425" s="8" t="s">
        <v>2106</v>
      </c>
      <c r="E425" s="8" t="s">
        <v>2107</v>
      </c>
      <c r="F425" s="8" t="s">
        <v>1050</v>
      </c>
      <c r="G425" s="11" t="s">
        <v>639</v>
      </c>
    </row>
    <row r="426" hidden="1" spans="1:7">
      <c r="A426" s="7">
        <f>VLOOKUP(B426,[3]摇号结果!$C$1:$D$65536,2,0)</f>
        <v>229</v>
      </c>
      <c r="B426" s="8" t="str">
        <f t="shared" si="55"/>
        <v>B00015</v>
      </c>
      <c r="C426" s="8" t="s">
        <v>421</v>
      </c>
      <c r="D426" s="8" t="s">
        <v>422</v>
      </c>
      <c r="E426" s="8" t="s">
        <v>1767</v>
      </c>
      <c r="F426" s="8" t="s">
        <v>2108</v>
      </c>
      <c r="G426" s="12"/>
    </row>
    <row r="427" ht="18" spans="1:7">
      <c r="A427" s="7">
        <f>VLOOKUP(B427,[3]摇号结果!$C$1:$D$65536,2,0)</f>
        <v>230</v>
      </c>
      <c r="B427" s="8" t="s">
        <v>3521</v>
      </c>
      <c r="C427" s="8" t="s">
        <v>416</v>
      </c>
      <c r="D427" s="8" t="s">
        <v>3522</v>
      </c>
      <c r="E427" s="8" t="s">
        <v>1927</v>
      </c>
      <c r="F427" s="8" t="s">
        <v>2891</v>
      </c>
      <c r="G427" s="13" t="s">
        <v>3523</v>
      </c>
    </row>
    <row r="428" ht="18" hidden="1" spans="1:7">
      <c r="A428" s="7">
        <f>VLOOKUP(B428,[3]摇号结果!$C$1:$D$65536,2,0)</f>
        <v>231</v>
      </c>
      <c r="B428" s="8" t="s">
        <v>2172</v>
      </c>
      <c r="C428" s="8" t="s">
        <v>416</v>
      </c>
      <c r="D428" s="8" t="s">
        <v>2173</v>
      </c>
      <c r="E428" s="8" t="s">
        <v>2174</v>
      </c>
      <c r="F428" s="8" t="s">
        <v>2175</v>
      </c>
      <c r="G428" s="16" t="s">
        <v>573</v>
      </c>
    </row>
    <row r="429" ht="18" hidden="1" spans="1:7">
      <c r="A429" s="7">
        <f>VLOOKUP(B429,[3]摇号结果!$C$1:$D$65536,2,0)</f>
        <v>232</v>
      </c>
      <c r="B429" s="8" t="s">
        <v>1603</v>
      </c>
      <c r="C429" s="8" t="s">
        <v>416</v>
      </c>
      <c r="D429" s="8" t="s">
        <v>1604</v>
      </c>
      <c r="E429" s="8" t="s">
        <v>1381</v>
      </c>
      <c r="F429" s="8" t="s">
        <v>70</v>
      </c>
      <c r="G429" s="16"/>
    </row>
    <row r="430" ht="18" hidden="1" spans="1:7">
      <c r="A430" s="7">
        <f>VLOOKUP(B430,[3]摇号结果!$C$1:$D$65536,2,0)</f>
        <v>233</v>
      </c>
      <c r="B430" s="8" t="s">
        <v>1383</v>
      </c>
      <c r="C430" s="8" t="s">
        <v>416</v>
      </c>
      <c r="D430" s="8" t="s">
        <v>1384</v>
      </c>
      <c r="E430" s="8" t="s">
        <v>1385</v>
      </c>
      <c r="F430" s="8" t="s">
        <v>1386</v>
      </c>
      <c r="G430" s="16"/>
    </row>
    <row r="431" ht="18" hidden="1" spans="1:7">
      <c r="A431" s="7">
        <f>VLOOKUP(B431,[3]摇号结果!$C$1:$D$65536,2,0)</f>
        <v>233</v>
      </c>
      <c r="B431" s="8" t="str">
        <f t="shared" ref="B431:B435" si="56">B430</f>
        <v>B00115</v>
      </c>
      <c r="C431" s="8" t="s">
        <v>430</v>
      </c>
      <c r="D431" s="8" t="s">
        <v>422</v>
      </c>
      <c r="E431" s="8" t="s">
        <v>1387</v>
      </c>
      <c r="F431" s="8" t="s">
        <v>419</v>
      </c>
      <c r="G431" s="16"/>
    </row>
    <row r="432" ht="18" hidden="1" spans="1:7">
      <c r="A432" s="7">
        <f>VLOOKUP(B432,[3]摇号结果!$C$1:$D$65536,2,0)</f>
        <v>234</v>
      </c>
      <c r="B432" s="8" t="s">
        <v>1663</v>
      </c>
      <c r="C432" s="8" t="s">
        <v>416</v>
      </c>
      <c r="D432" s="8" t="s">
        <v>1664</v>
      </c>
      <c r="E432" s="8" t="s">
        <v>1665</v>
      </c>
      <c r="F432" s="8" t="s">
        <v>1666</v>
      </c>
      <c r="G432" s="16"/>
    </row>
    <row r="433" ht="18" hidden="1" spans="1:7">
      <c r="A433" s="7">
        <f>VLOOKUP(B433,[3]摇号结果!$C$1:$D$65536,2,0)</f>
        <v>234</v>
      </c>
      <c r="B433" s="8" t="str">
        <f t="shared" si="56"/>
        <v>B00470</v>
      </c>
      <c r="C433" s="8" t="s">
        <v>556</v>
      </c>
      <c r="D433" s="8" t="s">
        <v>422</v>
      </c>
      <c r="E433" s="8" t="s">
        <v>1667</v>
      </c>
      <c r="F433" s="8" t="s">
        <v>1668</v>
      </c>
      <c r="G433" s="16"/>
    </row>
    <row r="434" ht="18.75" hidden="1" spans="1:7">
      <c r="A434" s="7">
        <f>VLOOKUP(B434,[3]摇号结果!$C$1:$D$65536,2,0)</f>
        <v>235</v>
      </c>
      <c r="B434" s="8" t="s">
        <v>1956</v>
      </c>
      <c r="C434" s="8" t="s">
        <v>416</v>
      </c>
      <c r="D434" s="8" t="s">
        <v>1957</v>
      </c>
      <c r="E434" s="8" t="s">
        <v>1958</v>
      </c>
      <c r="F434" s="8" t="s">
        <v>1346</v>
      </c>
      <c r="G434" s="17" t="s">
        <v>639</v>
      </c>
    </row>
    <row r="435" ht="18" hidden="1" spans="1:7">
      <c r="A435" s="7">
        <f>VLOOKUP(B435,[3]摇号结果!$C$1:$D$65536,2,0)</f>
        <v>235</v>
      </c>
      <c r="B435" s="8" t="str">
        <f t="shared" si="56"/>
        <v>B00345</v>
      </c>
      <c r="C435" s="8" t="s">
        <v>421</v>
      </c>
      <c r="D435" s="8" t="s">
        <v>422</v>
      </c>
      <c r="E435" s="8" t="s">
        <v>1959</v>
      </c>
      <c r="F435" s="8" t="s">
        <v>1960</v>
      </c>
      <c r="G435" s="16" t="s">
        <v>573</v>
      </c>
    </row>
    <row r="436" spans="1:7">
      <c r="A436" s="7">
        <f>VLOOKUP(B436,[3]摇号结果!$C$1:$D$65536,2,0)</f>
        <v>236</v>
      </c>
      <c r="B436" s="8" t="s">
        <v>3070</v>
      </c>
      <c r="C436" s="8" t="s">
        <v>416</v>
      </c>
      <c r="D436" s="8" t="s">
        <v>3071</v>
      </c>
      <c r="E436" s="8" t="s">
        <v>3072</v>
      </c>
      <c r="F436" s="8" t="s">
        <v>2701</v>
      </c>
      <c r="G436" s="9" t="s">
        <v>3524</v>
      </c>
    </row>
    <row r="437" spans="1:7">
      <c r="A437" s="7">
        <f>VLOOKUP(B437,[3]摇号结果!$C$1:$D$65536,2,0)</f>
        <v>236</v>
      </c>
      <c r="B437" s="8" t="str">
        <f>B436</f>
        <v>B00515</v>
      </c>
      <c r="C437" s="8" t="s">
        <v>421</v>
      </c>
      <c r="D437" s="8" t="s">
        <v>422</v>
      </c>
      <c r="E437" s="8" t="s">
        <v>3073</v>
      </c>
      <c r="F437" s="8" t="s">
        <v>2517</v>
      </c>
      <c r="G437" s="10"/>
    </row>
    <row r="438" ht="18" hidden="1" spans="1:7">
      <c r="A438" s="7">
        <f>VLOOKUP(B438,[3]摇号结果!$C$1:$D$65536,2,0)</f>
        <v>237</v>
      </c>
      <c r="B438" s="8" t="s">
        <v>2924</v>
      </c>
      <c r="C438" s="8" t="s">
        <v>416</v>
      </c>
      <c r="D438" s="8" t="s">
        <v>2925</v>
      </c>
      <c r="E438" s="8" t="s">
        <v>2926</v>
      </c>
      <c r="F438" s="8" t="s">
        <v>1617</v>
      </c>
      <c r="G438" s="16" t="s">
        <v>573</v>
      </c>
    </row>
    <row r="439" ht="18" hidden="1" spans="1:7">
      <c r="A439" s="7">
        <f>VLOOKUP(B439,[3]摇号结果!$C$1:$D$65536,2,0)</f>
        <v>238</v>
      </c>
      <c r="B439" s="8" t="s">
        <v>3017</v>
      </c>
      <c r="C439" s="8" t="s">
        <v>416</v>
      </c>
      <c r="D439" s="8" t="s">
        <v>3018</v>
      </c>
      <c r="E439" s="8" t="s">
        <v>3019</v>
      </c>
      <c r="F439" s="8" t="s">
        <v>2060</v>
      </c>
      <c r="G439" s="16" t="s">
        <v>573</v>
      </c>
    </row>
    <row r="440" ht="18.75" hidden="1" spans="1:7">
      <c r="A440" s="7">
        <f>VLOOKUP(B440,[3]摇号结果!$C$1:$D$65536,2,0)</f>
        <v>239</v>
      </c>
      <c r="B440" s="8" t="s">
        <v>2751</v>
      </c>
      <c r="C440" s="8" t="s">
        <v>416</v>
      </c>
      <c r="D440" s="8" t="s">
        <v>2752</v>
      </c>
      <c r="E440" s="8" t="s">
        <v>2753</v>
      </c>
      <c r="F440" s="8" t="s">
        <v>2754</v>
      </c>
      <c r="G440" s="21" t="s">
        <v>573</v>
      </c>
    </row>
    <row r="441" ht="18.75" hidden="1" spans="1:7">
      <c r="A441" s="7">
        <f>VLOOKUP(B441,[3]摇号结果!$C$1:$D$65536,2,0)</f>
        <v>239</v>
      </c>
      <c r="B441" s="8" t="str">
        <f t="shared" ref="B441:B445" si="57">B440</f>
        <v>B00095</v>
      </c>
      <c r="C441" s="8" t="s">
        <v>430</v>
      </c>
      <c r="D441" s="8" t="s">
        <v>422</v>
      </c>
      <c r="E441" s="8" t="s">
        <v>2755</v>
      </c>
      <c r="F441" s="8" t="s">
        <v>2756</v>
      </c>
      <c r="G441" s="22" t="s">
        <v>639</v>
      </c>
    </row>
    <row r="442" hidden="1" spans="1:7">
      <c r="A442" s="7">
        <f>VLOOKUP(B442,[3]摇号结果!$C$1:$D$65536,2,0)</f>
        <v>240</v>
      </c>
      <c r="B442" s="8" t="s">
        <v>3525</v>
      </c>
      <c r="C442" s="8" t="s">
        <v>416</v>
      </c>
      <c r="D442" s="8" t="s">
        <v>3526</v>
      </c>
      <c r="E442" s="8" t="s">
        <v>3527</v>
      </c>
      <c r="F442" s="8" t="s">
        <v>3528</v>
      </c>
      <c r="G442" s="15" t="s">
        <v>573</v>
      </c>
    </row>
    <row r="443" hidden="1" spans="1:7">
      <c r="A443" s="7">
        <f>VLOOKUP(B443,[3]摇号结果!$C$1:$D$65536,2,0)</f>
        <v>240</v>
      </c>
      <c r="B443" s="8" t="str">
        <f t="shared" si="57"/>
        <v>C00075</v>
      </c>
      <c r="C443" s="8" t="s">
        <v>430</v>
      </c>
      <c r="D443" s="8" t="s">
        <v>422</v>
      </c>
      <c r="E443" s="8" t="s">
        <v>3529</v>
      </c>
      <c r="F443" s="8" t="s">
        <v>3530</v>
      </c>
      <c r="G443" s="12"/>
    </row>
    <row r="444" hidden="1" spans="1:7">
      <c r="A444" s="7">
        <f>VLOOKUP(B444,[3]摇号结果!$C$1:$D$65536,2,0)</f>
        <v>241</v>
      </c>
      <c r="B444" s="8" t="s">
        <v>2052</v>
      </c>
      <c r="C444" s="8" t="s">
        <v>416</v>
      </c>
      <c r="D444" s="8" t="s">
        <v>2053</v>
      </c>
      <c r="E444" s="8" t="s">
        <v>530</v>
      </c>
      <c r="F444" s="8" t="s">
        <v>2054</v>
      </c>
      <c r="G444" s="15" t="s">
        <v>573</v>
      </c>
    </row>
    <row r="445" hidden="1" spans="1:7">
      <c r="A445" s="7">
        <f>VLOOKUP(B445,[3]摇号结果!$C$1:$D$65536,2,0)</f>
        <v>241</v>
      </c>
      <c r="B445" s="8" t="str">
        <f t="shared" si="57"/>
        <v>B00576</v>
      </c>
      <c r="C445" s="8" t="s">
        <v>421</v>
      </c>
      <c r="D445" s="8" t="s">
        <v>422</v>
      </c>
      <c r="E445" s="8" t="s">
        <v>2055</v>
      </c>
      <c r="F445" s="8" t="s">
        <v>2056</v>
      </c>
      <c r="G445" s="12"/>
    </row>
    <row r="446" hidden="1" spans="1:7">
      <c r="A446" s="7">
        <f>VLOOKUP(B446,[3]摇号结果!$C$1:$D$65536,2,0)</f>
        <v>242</v>
      </c>
      <c r="B446" s="8" t="s">
        <v>2310</v>
      </c>
      <c r="C446" s="8" t="s">
        <v>416</v>
      </c>
      <c r="D446" s="8" t="s">
        <v>2311</v>
      </c>
      <c r="E446" s="8" t="s">
        <v>2312</v>
      </c>
      <c r="F446" s="8" t="s">
        <v>699</v>
      </c>
      <c r="G446" s="15" t="s">
        <v>573</v>
      </c>
    </row>
    <row r="447" hidden="1" spans="1:7">
      <c r="A447" s="7">
        <f>VLOOKUP(B447,[3]摇号结果!$C$1:$D$65536,2,0)</f>
        <v>242</v>
      </c>
      <c r="B447" s="8" t="str">
        <f t="shared" ref="B447:B451" si="58">B446</f>
        <v>B00284</v>
      </c>
      <c r="C447" s="8" t="s">
        <v>430</v>
      </c>
      <c r="D447" s="8" t="s">
        <v>422</v>
      </c>
      <c r="E447" s="8" t="s">
        <v>2313</v>
      </c>
      <c r="F447" s="8" t="s">
        <v>2314</v>
      </c>
      <c r="G447" s="12"/>
    </row>
    <row r="448" ht="18" hidden="1" spans="1:7">
      <c r="A448" s="7">
        <f>VLOOKUP(B448,[3]摇号结果!$C$1:$D$65536,2,0)</f>
        <v>243</v>
      </c>
      <c r="B448" s="8" t="s">
        <v>3531</v>
      </c>
      <c r="C448" s="8" t="s">
        <v>416</v>
      </c>
      <c r="D448" s="8" t="s">
        <v>3532</v>
      </c>
      <c r="E448" s="8" t="s">
        <v>2174</v>
      </c>
      <c r="F448" s="8" t="s">
        <v>3533</v>
      </c>
      <c r="G448" s="16"/>
    </row>
    <row r="449" ht="18" hidden="1" spans="1:7">
      <c r="A449" s="7">
        <f>VLOOKUP(B449,[3]摇号结果!$C$1:$D$65536,2,0)</f>
        <v>243</v>
      </c>
      <c r="B449" s="8" t="str">
        <f t="shared" si="58"/>
        <v>C00124</v>
      </c>
      <c r="C449" s="8" t="s">
        <v>421</v>
      </c>
      <c r="D449" s="8" t="s">
        <v>422</v>
      </c>
      <c r="E449" s="8" t="s">
        <v>3534</v>
      </c>
      <c r="F449" s="8" t="s">
        <v>3535</v>
      </c>
      <c r="G449" s="16"/>
    </row>
    <row r="450" hidden="1" spans="1:7">
      <c r="A450" s="7">
        <f>VLOOKUP(B450,[3]摇号结果!$C$1:$D$65536,2,0)</f>
        <v>244</v>
      </c>
      <c r="B450" s="8" t="s">
        <v>1867</v>
      </c>
      <c r="C450" s="8" t="s">
        <v>416</v>
      </c>
      <c r="D450" s="8" t="s">
        <v>1868</v>
      </c>
      <c r="E450" s="8" t="s">
        <v>1869</v>
      </c>
      <c r="F450" s="8" t="s">
        <v>1870</v>
      </c>
      <c r="G450" s="15" t="s">
        <v>573</v>
      </c>
    </row>
    <row r="451" hidden="1" spans="1:7">
      <c r="A451" s="7">
        <f>VLOOKUP(B451,[3]摇号结果!$C$1:$D$65536,2,0)</f>
        <v>244</v>
      </c>
      <c r="B451" s="8" t="str">
        <f t="shared" si="58"/>
        <v>B00311</v>
      </c>
      <c r="C451" s="8" t="s">
        <v>421</v>
      </c>
      <c r="D451" s="8" t="s">
        <v>422</v>
      </c>
      <c r="E451" s="8" t="s">
        <v>1871</v>
      </c>
      <c r="F451" s="8" t="s">
        <v>1872</v>
      </c>
      <c r="G451" s="12"/>
    </row>
    <row r="452" ht="18" hidden="1" spans="1:7">
      <c r="A452" s="7">
        <f>VLOOKUP(B452,[3]摇号结果!$C$1:$D$65536,2,0)</f>
        <v>245</v>
      </c>
      <c r="B452" s="8" t="s">
        <v>3165</v>
      </c>
      <c r="C452" s="8" t="s">
        <v>416</v>
      </c>
      <c r="D452" s="8" t="s">
        <v>3166</v>
      </c>
      <c r="E452" s="8" t="s">
        <v>3167</v>
      </c>
      <c r="F452" s="8" t="s">
        <v>3168</v>
      </c>
      <c r="G452" s="16"/>
    </row>
    <row r="453" ht="18" hidden="1" spans="1:7">
      <c r="A453" s="7">
        <f>VLOOKUP(B453,[3]摇号结果!$C$1:$D$65536,2,0)</f>
        <v>245</v>
      </c>
      <c r="B453" s="8" t="str">
        <f t="shared" ref="B453:B457" si="59">B452</f>
        <v>B00320</v>
      </c>
      <c r="C453" s="8" t="s">
        <v>421</v>
      </c>
      <c r="D453" s="8" t="s">
        <v>422</v>
      </c>
      <c r="E453" s="8" t="s">
        <v>1229</v>
      </c>
      <c r="F453" s="8" t="s">
        <v>3169</v>
      </c>
      <c r="G453" s="16"/>
    </row>
    <row r="454" hidden="1" spans="1:7">
      <c r="A454" s="7">
        <f>VLOOKUP(B454,[3]摇号结果!$C$1:$D$65536,2,0)</f>
        <v>246</v>
      </c>
      <c r="B454" s="8" t="s">
        <v>2830</v>
      </c>
      <c r="C454" s="8" t="s">
        <v>416</v>
      </c>
      <c r="D454" s="8" t="s">
        <v>2831</v>
      </c>
      <c r="E454" s="8" t="s">
        <v>2832</v>
      </c>
      <c r="F454" s="8" t="s">
        <v>533</v>
      </c>
      <c r="G454" s="15" t="s">
        <v>573</v>
      </c>
    </row>
    <row r="455" hidden="1" spans="1:7">
      <c r="A455" s="7">
        <f>VLOOKUP(B455,[3]摇号结果!$C$1:$D$65536,2,0)</f>
        <v>246</v>
      </c>
      <c r="B455" s="8" t="str">
        <f t="shared" si="59"/>
        <v>B00114</v>
      </c>
      <c r="C455" s="8" t="s">
        <v>421</v>
      </c>
      <c r="D455" s="8" t="s">
        <v>422</v>
      </c>
      <c r="E455" s="8" t="s">
        <v>2833</v>
      </c>
      <c r="F455" s="8" t="s">
        <v>428</v>
      </c>
      <c r="G455" s="12"/>
    </row>
    <row r="456" hidden="1" spans="1:7">
      <c r="A456" s="7">
        <f>VLOOKUP(B456,[3]摇号结果!$C$1:$D$65536,2,0)</f>
        <v>247</v>
      </c>
      <c r="B456" s="8" t="s">
        <v>2168</v>
      </c>
      <c r="C456" s="8" t="s">
        <v>416</v>
      </c>
      <c r="D456" s="8" t="s">
        <v>2169</v>
      </c>
      <c r="E456" s="8" t="s">
        <v>1116</v>
      </c>
      <c r="F456" s="8" t="s">
        <v>2170</v>
      </c>
      <c r="G456" s="15" t="s">
        <v>573</v>
      </c>
    </row>
    <row r="457" hidden="1" spans="1:7">
      <c r="A457" s="7">
        <f>VLOOKUP(B457,[3]摇号结果!$C$1:$D$65536,2,0)</f>
        <v>247</v>
      </c>
      <c r="B457" s="8" t="str">
        <f t="shared" si="59"/>
        <v>B00163</v>
      </c>
      <c r="C457" s="8" t="s">
        <v>556</v>
      </c>
      <c r="D457" s="8" t="s">
        <v>422</v>
      </c>
      <c r="E457" s="8" t="s">
        <v>479</v>
      </c>
      <c r="F457" s="8" t="s">
        <v>2171</v>
      </c>
      <c r="G457" s="12"/>
    </row>
    <row r="458" hidden="1" spans="1:7">
      <c r="A458" s="7">
        <f>VLOOKUP(B458,[3]摇号结果!$C$1:$D$65536,2,0)</f>
        <v>248</v>
      </c>
      <c r="B458" s="8" t="s">
        <v>1421</v>
      </c>
      <c r="C458" s="8" t="s">
        <v>416</v>
      </c>
      <c r="D458" s="8" t="s">
        <v>1422</v>
      </c>
      <c r="E458" s="8" t="s">
        <v>1423</v>
      </c>
      <c r="F458" s="8" t="s">
        <v>1424</v>
      </c>
      <c r="G458" s="15" t="s">
        <v>573</v>
      </c>
    </row>
    <row r="459" hidden="1" spans="1:7">
      <c r="A459" s="7">
        <f>VLOOKUP(B459,[3]摇号结果!$C$1:$D$65536,2,0)</f>
        <v>248</v>
      </c>
      <c r="B459" s="8" t="str">
        <f t="shared" ref="B459:B463" si="60">B458</f>
        <v>B00323</v>
      </c>
      <c r="C459" s="8" t="s">
        <v>421</v>
      </c>
      <c r="D459" s="8" t="s">
        <v>422</v>
      </c>
      <c r="E459" s="8" t="s">
        <v>1425</v>
      </c>
      <c r="F459" s="8" t="s">
        <v>928</v>
      </c>
      <c r="G459" s="12"/>
    </row>
    <row r="460" hidden="1" spans="1:7">
      <c r="A460" s="7">
        <f>VLOOKUP(B460,[3]摇号结果!$C$1:$D$65536,2,0)</f>
        <v>249</v>
      </c>
      <c r="B460" s="8" t="s">
        <v>3536</v>
      </c>
      <c r="C460" s="8" t="s">
        <v>416</v>
      </c>
      <c r="D460" s="8" t="s">
        <v>3537</v>
      </c>
      <c r="E460" s="8" t="s">
        <v>3538</v>
      </c>
      <c r="F460" s="8" t="s">
        <v>1937</v>
      </c>
      <c r="G460" s="15"/>
    </row>
    <row r="461" hidden="1" spans="1:7">
      <c r="A461" s="7">
        <f>VLOOKUP(B461,[3]摇号结果!$C$1:$D$65536,2,0)</f>
        <v>249</v>
      </c>
      <c r="B461" s="8" t="str">
        <f t="shared" si="60"/>
        <v>C00072</v>
      </c>
      <c r="C461" s="8" t="s">
        <v>430</v>
      </c>
      <c r="D461" s="8" t="s">
        <v>422</v>
      </c>
      <c r="E461" s="8" t="s">
        <v>3539</v>
      </c>
      <c r="F461" s="8" t="s">
        <v>432</v>
      </c>
      <c r="G461" s="12"/>
    </row>
    <row r="462" hidden="1" spans="1:7">
      <c r="A462" s="7">
        <f>VLOOKUP(B462,[3]摇号结果!$C$1:$D$65536,2,0)</f>
        <v>250</v>
      </c>
      <c r="B462" s="8" t="s">
        <v>3540</v>
      </c>
      <c r="C462" s="8" t="s">
        <v>416</v>
      </c>
      <c r="D462" s="8" t="s">
        <v>3541</v>
      </c>
      <c r="E462" s="8" t="s">
        <v>2298</v>
      </c>
      <c r="F462" s="8" t="s">
        <v>1483</v>
      </c>
      <c r="G462" s="15" t="s">
        <v>573</v>
      </c>
    </row>
    <row r="463" hidden="1" spans="1:7">
      <c r="A463" s="7">
        <f>VLOOKUP(B463,[3]摇号结果!$C$1:$D$65536,2,0)</f>
        <v>250</v>
      </c>
      <c r="B463" s="8" t="str">
        <f t="shared" si="60"/>
        <v>C00086</v>
      </c>
      <c r="C463" s="8" t="s">
        <v>421</v>
      </c>
      <c r="D463" s="8" t="s">
        <v>422</v>
      </c>
      <c r="E463" s="8" t="s">
        <v>3542</v>
      </c>
      <c r="F463" s="8" t="s">
        <v>2203</v>
      </c>
      <c r="G463" s="12"/>
    </row>
    <row r="464" ht="18" hidden="1" spans="1:7">
      <c r="A464" s="7">
        <f>VLOOKUP(B464,[3]摇号结果!$C$1:$D$65536,2,0)</f>
        <v>251</v>
      </c>
      <c r="B464" s="8" t="s">
        <v>3079</v>
      </c>
      <c r="C464" s="8" t="s">
        <v>416</v>
      </c>
      <c r="D464" s="8" t="s">
        <v>3080</v>
      </c>
      <c r="E464" s="8" t="s">
        <v>3081</v>
      </c>
      <c r="F464" s="8" t="s">
        <v>3082</v>
      </c>
      <c r="G464" s="16"/>
    </row>
    <row r="465" ht="18" hidden="1" spans="1:7">
      <c r="A465" s="7">
        <f>VLOOKUP(B465,[3]摇号结果!$C$1:$D$65536,2,0)</f>
        <v>251</v>
      </c>
      <c r="B465" s="8" t="str">
        <f t="shared" ref="B465:B470" si="61">B464</f>
        <v>B00553</v>
      </c>
      <c r="C465" s="8" t="s">
        <v>421</v>
      </c>
      <c r="D465" s="8" t="s">
        <v>422</v>
      </c>
      <c r="E465" s="8" t="s">
        <v>3083</v>
      </c>
      <c r="F465" s="8" t="s">
        <v>3084</v>
      </c>
      <c r="G465" s="16"/>
    </row>
    <row r="466" hidden="1" spans="1:7">
      <c r="A466" s="7">
        <f>VLOOKUP(B466,[3]摇号结果!$C$1:$D$65536,2,0)</f>
        <v>252</v>
      </c>
      <c r="B466" s="8" t="s">
        <v>2441</v>
      </c>
      <c r="C466" s="8" t="s">
        <v>416</v>
      </c>
      <c r="D466" s="8" t="s">
        <v>2442</v>
      </c>
      <c r="E466" s="8" t="s">
        <v>2443</v>
      </c>
      <c r="F466" s="8" t="s">
        <v>367</v>
      </c>
      <c r="G466" s="15" t="s">
        <v>573</v>
      </c>
    </row>
    <row r="467" hidden="1" spans="1:7">
      <c r="A467" s="7">
        <f>VLOOKUP(B467,[3]摇号结果!$C$1:$D$65536,2,0)</f>
        <v>252</v>
      </c>
      <c r="B467" s="8" t="str">
        <f t="shared" si="61"/>
        <v>B00488</v>
      </c>
      <c r="C467" s="8" t="s">
        <v>421</v>
      </c>
      <c r="D467" s="8" t="s">
        <v>422</v>
      </c>
      <c r="E467" s="8" t="s">
        <v>2444</v>
      </c>
      <c r="F467" s="8" t="s">
        <v>1855</v>
      </c>
      <c r="G467" s="12"/>
    </row>
    <row r="468" ht="18" hidden="1" spans="1:7">
      <c r="A468" s="7">
        <f>VLOOKUP(B468,[3]摇号结果!$C$1:$D$65536,2,0)</f>
        <v>253</v>
      </c>
      <c r="B468" s="8" t="s">
        <v>1329</v>
      </c>
      <c r="C468" s="8" t="s">
        <v>416</v>
      </c>
      <c r="D468" s="8" t="s">
        <v>1330</v>
      </c>
      <c r="E468" s="8" t="s">
        <v>1331</v>
      </c>
      <c r="F468" s="8" t="s">
        <v>1332</v>
      </c>
      <c r="G468" s="16"/>
    </row>
    <row r="469" ht="18" hidden="1" spans="1:7">
      <c r="A469" s="7">
        <f>VLOOKUP(B469,[3]摇号结果!$C$1:$D$65536,2,0)</f>
        <v>254</v>
      </c>
      <c r="B469" s="8" t="s">
        <v>2430</v>
      </c>
      <c r="C469" s="8" t="s">
        <v>416</v>
      </c>
      <c r="D469" s="8" t="s">
        <v>2431</v>
      </c>
      <c r="E469" s="8" t="s">
        <v>2432</v>
      </c>
      <c r="F469" s="8" t="s">
        <v>731</v>
      </c>
      <c r="G469" s="16"/>
    </row>
    <row r="470" ht="18" hidden="1" spans="1:7">
      <c r="A470" s="7">
        <f>VLOOKUP(B470,[3]摇号结果!$C$1:$D$65536,2,0)</f>
        <v>254</v>
      </c>
      <c r="B470" s="8" t="str">
        <f t="shared" si="61"/>
        <v>B00056</v>
      </c>
      <c r="C470" s="8" t="s">
        <v>744</v>
      </c>
      <c r="D470" s="8" t="s">
        <v>422</v>
      </c>
      <c r="E470" s="8" t="s">
        <v>2433</v>
      </c>
      <c r="F470" s="8" t="s">
        <v>2429</v>
      </c>
      <c r="G470" s="16"/>
    </row>
    <row r="471" hidden="1" spans="1:7">
      <c r="A471" s="7">
        <f>VLOOKUP(B471,[3]摇号结果!$C$1:$D$65536,2,0)</f>
        <v>255</v>
      </c>
      <c r="B471" s="8" t="s">
        <v>3149</v>
      </c>
      <c r="C471" s="8" t="s">
        <v>416</v>
      </c>
      <c r="D471" s="8" t="s">
        <v>3150</v>
      </c>
      <c r="E471" s="8" t="s">
        <v>3151</v>
      </c>
      <c r="F471" s="8" t="s">
        <v>3152</v>
      </c>
      <c r="G471" s="15" t="s">
        <v>573</v>
      </c>
    </row>
    <row r="472" hidden="1" spans="1:7">
      <c r="A472" s="7">
        <f>VLOOKUP(B472,[3]摇号结果!$C$1:$D$65536,2,0)</f>
        <v>255</v>
      </c>
      <c r="B472" s="8" t="str">
        <f t="shared" ref="B472:B477" si="62">B471</f>
        <v>B00363</v>
      </c>
      <c r="C472" s="8" t="s">
        <v>421</v>
      </c>
      <c r="D472" s="8" t="s">
        <v>422</v>
      </c>
      <c r="E472" s="8" t="s">
        <v>3153</v>
      </c>
      <c r="F472" s="8" t="s">
        <v>3154</v>
      </c>
      <c r="G472" s="12"/>
    </row>
    <row r="473" ht="18" hidden="1" spans="1:7">
      <c r="A473" s="7">
        <f>VLOOKUP(B473,[3]摇号结果!$C$1:$D$65536,2,0)</f>
        <v>256</v>
      </c>
      <c r="B473" s="8" t="s">
        <v>3543</v>
      </c>
      <c r="C473" s="8" t="s">
        <v>416</v>
      </c>
      <c r="D473" s="8" t="s">
        <v>3544</v>
      </c>
      <c r="E473" s="8" t="s">
        <v>3545</v>
      </c>
      <c r="F473" s="8" t="s">
        <v>3546</v>
      </c>
      <c r="G473" s="16"/>
    </row>
    <row r="474" ht="18" hidden="1" spans="1:7">
      <c r="A474" s="7">
        <f>VLOOKUP(B474,[3]摇号结果!$C$1:$D$65536,2,0)</f>
        <v>256</v>
      </c>
      <c r="B474" s="8" t="str">
        <f t="shared" si="62"/>
        <v>C00158</v>
      </c>
      <c r="C474" s="8" t="s">
        <v>430</v>
      </c>
      <c r="D474" s="8" t="s">
        <v>422</v>
      </c>
      <c r="E474" s="8" t="s">
        <v>814</v>
      </c>
      <c r="F474" s="8" t="s">
        <v>3547</v>
      </c>
      <c r="G474" s="16"/>
    </row>
    <row r="475" ht="18" hidden="1" spans="1:7">
      <c r="A475" s="7">
        <f>VLOOKUP(B475,[3]摇号结果!$C$1:$D$65536,2,0)</f>
        <v>257</v>
      </c>
      <c r="B475" s="8" t="s">
        <v>3128</v>
      </c>
      <c r="C475" s="8" t="s">
        <v>416</v>
      </c>
      <c r="D475" s="8" t="s">
        <v>3129</v>
      </c>
      <c r="E475" s="8" t="s">
        <v>3130</v>
      </c>
      <c r="F475" s="8" t="s">
        <v>3131</v>
      </c>
      <c r="G475" s="16"/>
    </row>
    <row r="476" ht="18" hidden="1" spans="1:7">
      <c r="A476" s="7">
        <f>VLOOKUP(B476,[3]摇号结果!$C$1:$D$65536,2,0)</f>
        <v>257</v>
      </c>
      <c r="B476" s="8" t="str">
        <f t="shared" si="62"/>
        <v>B00292</v>
      </c>
      <c r="C476" s="8" t="s">
        <v>430</v>
      </c>
      <c r="D476" s="8" t="s">
        <v>422</v>
      </c>
      <c r="E476" s="8" t="s">
        <v>1841</v>
      </c>
      <c r="F476" s="8" t="s">
        <v>3132</v>
      </c>
      <c r="G476" s="16"/>
    </row>
    <row r="477" ht="18" hidden="1" spans="1:7">
      <c r="A477" s="7">
        <f>VLOOKUP(B477,[3]摇号结果!$C$1:$D$65536,2,0)</f>
        <v>257</v>
      </c>
      <c r="B477" s="8" t="str">
        <f t="shared" si="62"/>
        <v>B00292</v>
      </c>
      <c r="C477" s="8" t="s">
        <v>507</v>
      </c>
      <c r="D477" s="8" t="s">
        <v>422</v>
      </c>
      <c r="E477" s="8" t="s">
        <v>3133</v>
      </c>
      <c r="F477" s="8" t="s">
        <v>719</v>
      </c>
      <c r="G477" s="16"/>
    </row>
    <row r="478" spans="1:7">
      <c r="A478" s="7">
        <f>VLOOKUP(B478,[3]摇号结果!$C$1:$D$65536,2,0)</f>
        <v>258</v>
      </c>
      <c r="B478" s="8" t="s">
        <v>1051</v>
      </c>
      <c r="C478" s="8" t="s">
        <v>416</v>
      </c>
      <c r="D478" s="8" t="s">
        <v>1052</v>
      </c>
      <c r="E478" s="8" t="s">
        <v>1053</v>
      </c>
      <c r="F478" s="8" t="s">
        <v>510</v>
      </c>
      <c r="G478" s="19" t="s">
        <v>1054</v>
      </c>
    </row>
    <row r="479" spans="1:7">
      <c r="A479" s="7">
        <f>VLOOKUP(B479,[3]摇号结果!$C$1:$D$65536,2,0)</f>
        <v>258</v>
      </c>
      <c r="B479" s="8" t="str">
        <f>B478</f>
        <v>B00443</v>
      </c>
      <c r="C479" s="8" t="s">
        <v>421</v>
      </c>
      <c r="D479" s="8" t="s">
        <v>422</v>
      </c>
      <c r="E479" s="8" t="s">
        <v>1055</v>
      </c>
      <c r="F479" s="8" t="s">
        <v>1056</v>
      </c>
      <c r="G479" s="20"/>
    </row>
    <row r="480" ht="18" hidden="1" spans="1:7">
      <c r="A480" s="7">
        <f>VLOOKUP(B480,[3]摇号结果!$C$1:$D$65536,2,0)</f>
        <v>259</v>
      </c>
      <c r="B480" s="8" t="s">
        <v>3548</v>
      </c>
      <c r="C480" s="8" t="s">
        <v>416</v>
      </c>
      <c r="D480" s="8" t="s">
        <v>3549</v>
      </c>
      <c r="E480" s="8" t="s">
        <v>3550</v>
      </c>
      <c r="F480" s="8" t="s">
        <v>597</v>
      </c>
      <c r="G480" s="16" t="s">
        <v>573</v>
      </c>
    </row>
    <row r="481" ht="18" hidden="1" spans="1:7">
      <c r="A481" s="7">
        <f>VLOOKUP(B481,[3]摇号结果!$C$1:$D$65536,2,0)</f>
        <v>260</v>
      </c>
      <c r="B481" s="8" t="s">
        <v>2299</v>
      </c>
      <c r="C481" s="8" t="s">
        <v>416</v>
      </c>
      <c r="D481" s="8" t="s">
        <v>2300</v>
      </c>
      <c r="E481" s="8" t="s">
        <v>2301</v>
      </c>
      <c r="F481" s="8" t="s">
        <v>2302</v>
      </c>
      <c r="G481" s="16" t="s">
        <v>573</v>
      </c>
    </row>
    <row r="482" ht="18" spans="1:7">
      <c r="A482" s="7">
        <f>VLOOKUP(B482,[3]摇号结果!$C$1:$D$65536,2,0)</f>
        <v>261</v>
      </c>
      <c r="B482" s="8" t="s">
        <v>1692</v>
      </c>
      <c r="C482" s="8" t="s">
        <v>416</v>
      </c>
      <c r="D482" s="8" t="s">
        <v>1693</v>
      </c>
      <c r="E482" s="8" t="s">
        <v>1694</v>
      </c>
      <c r="F482" s="8" t="s">
        <v>1024</v>
      </c>
      <c r="G482" s="13" t="s">
        <v>3551</v>
      </c>
    </row>
    <row r="483" ht="18" hidden="1" spans="1:7">
      <c r="A483" s="7">
        <f>VLOOKUP(B483,[3]摇号结果!$C$1:$D$65536,2,0)</f>
        <v>262</v>
      </c>
      <c r="B483" s="8" t="s">
        <v>3552</v>
      </c>
      <c r="C483" s="8" t="s">
        <v>416</v>
      </c>
      <c r="D483" s="8" t="s">
        <v>3553</v>
      </c>
      <c r="E483" s="8" t="s">
        <v>3554</v>
      </c>
      <c r="F483" s="8" t="s">
        <v>1998</v>
      </c>
      <c r="G483" s="16"/>
    </row>
    <row r="484" hidden="1" spans="1:7">
      <c r="A484" s="7">
        <f>VLOOKUP(B484,[3]摇号结果!$C$1:$D$65536,2,0)</f>
        <v>263</v>
      </c>
      <c r="B484" s="8" t="s">
        <v>3146</v>
      </c>
      <c r="C484" s="8" t="s">
        <v>416</v>
      </c>
      <c r="D484" s="8" t="s">
        <v>3147</v>
      </c>
      <c r="E484" s="8" t="s">
        <v>1268</v>
      </c>
      <c r="F484" s="8" t="s">
        <v>332</v>
      </c>
      <c r="G484" s="15" t="s">
        <v>573</v>
      </c>
    </row>
    <row r="485" hidden="1" spans="1:7">
      <c r="A485" s="7">
        <f>VLOOKUP(B485,[3]摇号结果!$C$1:$D$65536,2,0)</f>
        <v>263</v>
      </c>
      <c r="B485" s="8" t="str">
        <f t="shared" ref="B485:B490" si="63">B484</f>
        <v>B00118</v>
      </c>
      <c r="C485" s="8" t="s">
        <v>421</v>
      </c>
      <c r="D485" s="8" t="s">
        <v>422</v>
      </c>
      <c r="E485" s="8" t="s">
        <v>3148</v>
      </c>
      <c r="F485" s="8" t="s">
        <v>543</v>
      </c>
      <c r="G485" s="12"/>
    </row>
    <row r="486" ht="18" hidden="1" spans="1:7">
      <c r="A486" s="7">
        <f>VLOOKUP(B486,[3]摇号结果!$C$1:$D$65536,2,0)</f>
        <v>264</v>
      </c>
      <c r="B486" s="8" t="s">
        <v>3045</v>
      </c>
      <c r="C486" s="8" t="s">
        <v>416</v>
      </c>
      <c r="D486" s="8" t="s">
        <v>3046</v>
      </c>
      <c r="E486" s="8" t="s">
        <v>3047</v>
      </c>
      <c r="F486" s="8" t="s">
        <v>510</v>
      </c>
      <c r="G486" s="16"/>
    </row>
    <row r="487" hidden="1" spans="1:7">
      <c r="A487" s="7">
        <f>VLOOKUP(B487,[3]摇号结果!$C$1:$D$65536,2,0)</f>
        <v>265</v>
      </c>
      <c r="B487" s="8" t="s">
        <v>1480</v>
      </c>
      <c r="C487" s="8" t="s">
        <v>416</v>
      </c>
      <c r="D487" s="8" t="s">
        <v>1481</v>
      </c>
      <c r="E487" s="8" t="s">
        <v>1482</v>
      </c>
      <c r="F487" s="8" t="s">
        <v>1483</v>
      </c>
      <c r="G487" s="15" t="s">
        <v>573</v>
      </c>
    </row>
    <row r="488" hidden="1" spans="1:7">
      <c r="A488" s="7">
        <f>VLOOKUP(B488,[3]摇号结果!$C$1:$D$65536,2,0)</f>
        <v>265</v>
      </c>
      <c r="B488" s="8" t="str">
        <f t="shared" si="63"/>
        <v>B00563</v>
      </c>
      <c r="C488" s="8" t="s">
        <v>421</v>
      </c>
      <c r="D488" s="8" t="s">
        <v>422</v>
      </c>
      <c r="E488" s="8" t="s">
        <v>1484</v>
      </c>
      <c r="F488" s="8" t="s">
        <v>1485</v>
      </c>
      <c r="G488" s="12"/>
    </row>
    <row r="489" ht="18" hidden="1" spans="1:7">
      <c r="A489" s="7">
        <f>VLOOKUP(B489,[3]摇号结果!$C$1:$D$65536,2,0)</f>
        <v>266</v>
      </c>
      <c r="B489" s="8" t="s">
        <v>3555</v>
      </c>
      <c r="C489" s="8" t="s">
        <v>416</v>
      </c>
      <c r="D489" s="8" t="s">
        <v>3556</v>
      </c>
      <c r="E489" s="8" t="s">
        <v>1010</v>
      </c>
      <c r="F489" s="8" t="s">
        <v>3557</v>
      </c>
      <c r="G489" s="16" t="s">
        <v>573</v>
      </c>
    </row>
    <row r="490" ht="18" hidden="1" spans="1:7">
      <c r="A490" s="7">
        <f>VLOOKUP(B490,[3]摇号结果!$C$1:$D$65536,2,0)</f>
        <v>266</v>
      </c>
      <c r="B490" s="8" t="str">
        <f t="shared" si="63"/>
        <v>C00021</v>
      </c>
      <c r="C490" s="8" t="s">
        <v>430</v>
      </c>
      <c r="D490" s="8" t="s">
        <v>422</v>
      </c>
      <c r="E490" s="8" t="s">
        <v>3558</v>
      </c>
      <c r="F490" s="8" t="s">
        <v>3559</v>
      </c>
      <c r="G490" s="16"/>
    </row>
    <row r="491" ht="18" hidden="1" spans="1:7">
      <c r="A491" s="7">
        <f>VLOOKUP(B491,[3]摇号结果!$C$1:$D$65536,2,0)</f>
        <v>267</v>
      </c>
      <c r="B491" s="8" t="s">
        <v>2697</v>
      </c>
      <c r="C491" s="8" t="s">
        <v>416</v>
      </c>
      <c r="D491" s="8" t="s">
        <v>2698</v>
      </c>
      <c r="E491" s="8" t="s">
        <v>2699</v>
      </c>
      <c r="F491" s="8" t="s">
        <v>1159</v>
      </c>
      <c r="G491" s="16"/>
    </row>
    <row r="492" ht="18" hidden="1" spans="1:7">
      <c r="A492" s="7">
        <f>VLOOKUP(B492,[3]摇号结果!$C$1:$D$65536,2,0)</f>
        <v>267</v>
      </c>
      <c r="B492" s="8" t="str">
        <f t="shared" ref="B492:B496" si="64">B491</f>
        <v>B00110</v>
      </c>
      <c r="C492" s="8" t="s">
        <v>430</v>
      </c>
      <c r="D492" s="8" t="s">
        <v>422</v>
      </c>
      <c r="E492" s="8" t="s">
        <v>2700</v>
      </c>
      <c r="F492" s="8" t="s">
        <v>2701</v>
      </c>
      <c r="G492" s="16"/>
    </row>
    <row r="493" hidden="1" spans="1:7">
      <c r="A493" s="7">
        <f>VLOOKUP(B493,[3]摇号结果!$C$1:$D$65536,2,0)</f>
        <v>268</v>
      </c>
      <c r="B493" s="8" t="s">
        <v>3158</v>
      </c>
      <c r="C493" s="8" t="s">
        <v>416</v>
      </c>
      <c r="D493" s="8" t="s">
        <v>3159</v>
      </c>
      <c r="E493" s="8" t="s">
        <v>3160</v>
      </c>
      <c r="F493" s="8" t="s">
        <v>3161</v>
      </c>
      <c r="G493" s="11" t="s">
        <v>573</v>
      </c>
    </row>
    <row r="494" hidden="1" spans="1:7">
      <c r="A494" s="7">
        <f>VLOOKUP(B494,[3]摇号结果!$C$1:$D$65536,2,0)</f>
        <v>268</v>
      </c>
      <c r="B494" s="8" t="str">
        <f t="shared" si="64"/>
        <v>B00282</v>
      </c>
      <c r="C494" s="8" t="s">
        <v>430</v>
      </c>
      <c r="D494" s="8" t="s">
        <v>422</v>
      </c>
      <c r="E494" s="8" t="s">
        <v>947</v>
      </c>
      <c r="F494" s="8" t="s">
        <v>2054</v>
      </c>
      <c r="G494" s="12"/>
    </row>
    <row r="495" ht="18.75" hidden="1" spans="1:7">
      <c r="A495" s="7">
        <f>VLOOKUP(B495,[3]摇号结果!$C$1:$D$65536,2,0)</f>
        <v>269</v>
      </c>
      <c r="B495" s="8" t="s">
        <v>2469</v>
      </c>
      <c r="C495" s="8" t="s">
        <v>416</v>
      </c>
      <c r="D495" s="8" t="s">
        <v>2470</v>
      </c>
      <c r="E495" s="8" t="s">
        <v>2471</v>
      </c>
      <c r="F495" s="8" t="s">
        <v>2472</v>
      </c>
      <c r="G495" s="17" t="s">
        <v>639</v>
      </c>
    </row>
    <row r="496" ht="18" hidden="1" spans="1:7">
      <c r="A496" s="7">
        <f>VLOOKUP(B496,[3]摇号结果!$C$1:$D$65536,2,0)</f>
        <v>269</v>
      </c>
      <c r="B496" s="8" t="str">
        <f t="shared" si="64"/>
        <v>B00445</v>
      </c>
      <c r="C496" s="8" t="s">
        <v>421</v>
      </c>
      <c r="D496" s="8" t="s">
        <v>422</v>
      </c>
      <c r="E496" s="8" t="s">
        <v>2473</v>
      </c>
      <c r="F496" s="8" t="s">
        <v>2474</v>
      </c>
      <c r="G496" s="16" t="s">
        <v>573</v>
      </c>
    </row>
    <row r="497" ht="18" hidden="1" spans="1:7">
      <c r="A497" s="7">
        <f>VLOOKUP(B497,[3]摇号结果!$C$1:$D$65536,2,0)</f>
        <v>270</v>
      </c>
      <c r="B497" s="8" t="s">
        <v>2975</v>
      </c>
      <c r="C497" s="8" t="s">
        <v>416</v>
      </c>
      <c r="D497" s="8" t="s">
        <v>2976</v>
      </c>
      <c r="E497" s="8" t="s">
        <v>1341</v>
      </c>
      <c r="F497" s="8" t="s">
        <v>2977</v>
      </c>
      <c r="G497" s="16"/>
    </row>
    <row r="498" ht="18" hidden="1" spans="1:7">
      <c r="A498" s="7">
        <f>VLOOKUP(B498,[3]摇号结果!$C$1:$D$65536,2,0)</f>
        <v>270</v>
      </c>
      <c r="B498" s="8" t="str">
        <f>B497</f>
        <v>B00157</v>
      </c>
      <c r="C498" s="8" t="s">
        <v>421</v>
      </c>
      <c r="D498" s="8" t="s">
        <v>422</v>
      </c>
      <c r="E498" s="8" t="s">
        <v>2978</v>
      </c>
      <c r="F498" s="8" t="s">
        <v>2979</v>
      </c>
      <c r="G498" s="16"/>
    </row>
    <row r="499" ht="18" hidden="1" spans="1:7">
      <c r="A499" s="7">
        <f>VLOOKUP(B499,[3]摇号结果!$C$1:$D$65536,2,0)</f>
        <v>271</v>
      </c>
      <c r="B499" s="8" t="s">
        <v>3560</v>
      </c>
      <c r="C499" s="8" t="s">
        <v>416</v>
      </c>
      <c r="D499" s="8" t="s">
        <v>3561</v>
      </c>
      <c r="E499" s="8" t="s">
        <v>3562</v>
      </c>
      <c r="F499" s="8" t="s">
        <v>3563</v>
      </c>
      <c r="G499" s="16" t="s">
        <v>573</v>
      </c>
    </row>
    <row r="500" ht="18" hidden="1" spans="1:7">
      <c r="A500" s="7">
        <f>VLOOKUP(B500,[3]摇号结果!$C$1:$D$65536,2,0)</f>
        <v>272</v>
      </c>
      <c r="B500" s="8" t="s">
        <v>2425</v>
      </c>
      <c r="C500" s="8" t="s">
        <v>416</v>
      </c>
      <c r="D500" s="8" t="s">
        <v>2426</v>
      </c>
      <c r="E500" s="8" t="s">
        <v>2427</v>
      </c>
      <c r="F500" s="8" t="s">
        <v>2428</v>
      </c>
      <c r="G500" s="16"/>
    </row>
    <row r="501" ht="18" hidden="1" spans="1:7">
      <c r="A501" s="7">
        <f>VLOOKUP(B501,[3]摇号结果!$C$1:$D$65536,2,0)</f>
        <v>272</v>
      </c>
      <c r="B501" s="8" t="str">
        <f t="shared" ref="B501:B506" si="65">B500</f>
        <v>B00498</v>
      </c>
      <c r="C501" s="8" t="s">
        <v>421</v>
      </c>
      <c r="D501" s="8" t="s">
        <v>422</v>
      </c>
      <c r="E501" s="8" t="s">
        <v>661</v>
      </c>
      <c r="F501" s="8" t="s">
        <v>2429</v>
      </c>
      <c r="G501" s="16" t="s">
        <v>573</v>
      </c>
    </row>
    <row r="502" ht="18" spans="1:7">
      <c r="A502" s="7">
        <f>VLOOKUP(B502,[3]摇号结果!$C$1:$D$65536,2,0)</f>
        <v>273</v>
      </c>
      <c r="B502" s="8" t="s">
        <v>1075</v>
      </c>
      <c r="C502" s="8" t="s">
        <v>416</v>
      </c>
      <c r="D502" s="8" t="s">
        <v>1076</v>
      </c>
      <c r="E502" s="8" t="s">
        <v>1077</v>
      </c>
      <c r="F502" s="8" t="s">
        <v>1078</v>
      </c>
      <c r="G502" s="23" t="s">
        <v>1079</v>
      </c>
    </row>
    <row r="503" ht="18" hidden="1" spans="1:7">
      <c r="A503" s="7">
        <f>VLOOKUP(B503,[3]摇号结果!$C$1:$D$65536,2,0)</f>
        <v>274</v>
      </c>
      <c r="B503" s="8" t="s">
        <v>1398</v>
      </c>
      <c r="C503" s="8" t="s">
        <v>416</v>
      </c>
      <c r="D503" s="8" t="s">
        <v>1399</v>
      </c>
      <c r="E503" s="8" t="s">
        <v>1400</v>
      </c>
      <c r="F503" s="8" t="s">
        <v>1401</v>
      </c>
      <c r="G503" s="16"/>
    </row>
    <row r="504" ht="18" hidden="1" spans="1:7">
      <c r="A504" s="7">
        <f>VLOOKUP(B504,[3]摇号结果!$C$1:$D$65536,2,0)</f>
        <v>274</v>
      </c>
      <c r="B504" s="8" t="str">
        <f t="shared" si="65"/>
        <v>B00524</v>
      </c>
      <c r="C504" s="8" t="s">
        <v>421</v>
      </c>
      <c r="D504" s="8" t="s">
        <v>422</v>
      </c>
      <c r="E504" s="8" t="s">
        <v>1402</v>
      </c>
      <c r="F504" s="8" t="s">
        <v>1403</v>
      </c>
      <c r="G504" s="16"/>
    </row>
    <row r="505" ht="18" hidden="1" spans="1:7">
      <c r="A505" s="7">
        <f>VLOOKUP(B505,[3]摇号结果!$C$1:$D$65536,2,0)</f>
        <v>275</v>
      </c>
      <c r="B505" s="8" t="s">
        <v>2475</v>
      </c>
      <c r="C505" s="8" t="s">
        <v>416</v>
      </c>
      <c r="D505" s="8" t="s">
        <v>2476</v>
      </c>
      <c r="E505" s="8" t="s">
        <v>2477</v>
      </c>
      <c r="F505" s="8" t="s">
        <v>209</v>
      </c>
      <c r="G505" s="16"/>
    </row>
    <row r="506" ht="18" hidden="1" spans="1:7">
      <c r="A506" s="7">
        <f>VLOOKUP(B506,[3]摇号结果!$C$1:$D$65536,2,0)</f>
        <v>275</v>
      </c>
      <c r="B506" s="8" t="str">
        <f t="shared" si="65"/>
        <v>B00136</v>
      </c>
      <c r="C506" s="8" t="s">
        <v>421</v>
      </c>
      <c r="D506" s="8" t="s">
        <v>422</v>
      </c>
      <c r="E506" s="8" t="s">
        <v>2478</v>
      </c>
      <c r="F506" s="8" t="s">
        <v>674</v>
      </c>
      <c r="G506" s="16"/>
    </row>
    <row r="507" hidden="1" spans="1:7">
      <c r="A507" s="7">
        <f>VLOOKUP(B507,[3]摇号结果!$C$1:$D$65536,2,0)</f>
        <v>276</v>
      </c>
      <c r="B507" s="8" t="s">
        <v>1458</v>
      </c>
      <c r="C507" s="8" t="s">
        <v>416</v>
      </c>
      <c r="D507" s="8" t="s">
        <v>1459</v>
      </c>
      <c r="E507" s="8" t="s">
        <v>1460</v>
      </c>
      <c r="F507" s="8" t="s">
        <v>1461</v>
      </c>
      <c r="G507" s="15" t="s">
        <v>573</v>
      </c>
    </row>
    <row r="508" hidden="1" spans="1:7">
      <c r="A508" s="7">
        <f>VLOOKUP(B508,[3]摇号结果!$C$1:$D$65536,2,0)</f>
        <v>276</v>
      </c>
      <c r="B508" s="8" t="str">
        <f t="shared" ref="B508:B512" si="66">B507</f>
        <v>B00469</v>
      </c>
      <c r="C508" s="8" t="s">
        <v>421</v>
      </c>
      <c r="D508" s="8" t="s">
        <v>422</v>
      </c>
      <c r="E508" s="8" t="s">
        <v>1318</v>
      </c>
      <c r="F508" s="8" t="s">
        <v>1462</v>
      </c>
      <c r="G508" s="12"/>
    </row>
    <row r="509" ht="18" hidden="1" spans="1:7">
      <c r="A509" s="7">
        <f>VLOOKUP(B509,[3]摇号结果!$C$1:$D$65536,2,0)</f>
        <v>277</v>
      </c>
      <c r="B509" s="8" t="s">
        <v>3564</v>
      </c>
      <c r="C509" s="8" t="s">
        <v>416</v>
      </c>
      <c r="D509" s="8" t="s">
        <v>3565</v>
      </c>
      <c r="E509" s="8" t="s">
        <v>1129</v>
      </c>
      <c r="F509" s="8" t="s">
        <v>655</v>
      </c>
      <c r="G509" s="16"/>
    </row>
    <row r="510" ht="18" hidden="1" spans="1:7">
      <c r="A510" s="7">
        <f>VLOOKUP(B510,[3]摇号结果!$C$1:$D$65536,2,0)</f>
        <v>277</v>
      </c>
      <c r="B510" s="8" t="str">
        <f t="shared" si="66"/>
        <v>C00128</v>
      </c>
      <c r="C510" s="8" t="s">
        <v>430</v>
      </c>
      <c r="D510" s="8" t="s">
        <v>422</v>
      </c>
      <c r="E510" s="8" t="s">
        <v>3566</v>
      </c>
      <c r="F510" s="8" t="s">
        <v>3567</v>
      </c>
      <c r="G510" s="16"/>
    </row>
    <row r="511" ht="18" hidden="1" spans="1:7">
      <c r="A511" s="7">
        <f>VLOOKUP(B511,[3]摇号结果!$C$1:$D$65536,2,0)</f>
        <v>278</v>
      </c>
      <c r="B511" s="8" t="s">
        <v>1888</v>
      </c>
      <c r="C511" s="8" t="s">
        <v>416</v>
      </c>
      <c r="D511" s="8" t="s">
        <v>1889</v>
      </c>
      <c r="E511" s="8" t="s">
        <v>1890</v>
      </c>
      <c r="F511" s="8" t="s">
        <v>911</v>
      </c>
      <c r="G511" s="16"/>
    </row>
    <row r="512" ht="18" hidden="1" spans="1:7">
      <c r="A512" s="7">
        <f>VLOOKUP(B512,[3]摇号结果!$C$1:$D$65536,2,0)</f>
        <v>278</v>
      </c>
      <c r="B512" s="8" t="str">
        <f t="shared" si="66"/>
        <v>B00306</v>
      </c>
      <c r="C512" s="8" t="s">
        <v>421</v>
      </c>
      <c r="D512" s="8" t="s">
        <v>422</v>
      </c>
      <c r="E512" s="8" t="s">
        <v>1891</v>
      </c>
      <c r="F512" s="8" t="s">
        <v>1892</v>
      </c>
      <c r="G512" s="16"/>
    </row>
    <row r="513" hidden="1" spans="1:7">
      <c r="A513" s="7">
        <f>VLOOKUP(B513,[3]摇号结果!$C$1:$D$65536,2,0)</f>
        <v>279</v>
      </c>
      <c r="B513" s="8" t="s">
        <v>1426</v>
      </c>
      <c r="C513" s="8" t="s">
        <v>416</v>
      </c>
      <c r="D513" s="8" t="s">
        <v>1427</v>
      </c>
      <c r="E513" s="8" t="s">
        <v>1428</v>
      </c>
      <c r="F513" s="8" t="s">
        <v>432</v>
      </c>
      <c r="G513" s="15" t="s">
        <v>573</v>
      </c>
    </row>
    <row r="514" hidden="1" spans="1:7">
      <c r="A514" s="7">
        <f>VLOOKUP(B514,[3]摇号结果!$C$1:$D$65536,2,0)</f>
        <v>279</v>
      </c>
      <c r="B514" s="8" t="str">
        <f t="shared" ref="B514:B517" si="67">B513</f>
        <v>B00447</v>
      </c>
      <c r="C514" s="8" t="s">
        <v>421</v>
      </c>
      <c r="D514" s="8" t="s">
        <v>422</v>
      </c>
      <c r="E514" s="8" t="s">
        <v>1302</v>
      </c>
      <c r="F514" s="8" t="s">
        <v>1429</v>
      </c>
      <c r="G514" s="18"/>
    </row>
    <row r="515" hidden="1" spans="1:7">
      <c r="A515" s="7">
        <f>VLOOKUP(B515,[3]摇号结果!$C$1:$D$65536,2,0)</f>
        <v>279</v>
      </c>
      <c r="B515" s="8" t="str">
        <f t="shared" si="67"/>
        <v>B00447</v>
      </c>
      <c r="C515" s="8" t="s">
        <v>559</v>
      </c>
      <c r="D515" s="8" t="s">
        <v>422</v>
      </c>
      <c r="E515" s="8" t="s">
        <v>1430</v>
      </c>
      <c r="F515" s="8" t="s">
        <v>561</v>
      </c>
      <c r="G515" s="12"/>
    </row>
    <row r="516" hidden="1" spans="1:7">
      <c r="A516" s="7">
        <f>VLOOKUP(B516,[3]摇号结果!$C$1:$D$65536,2,0)</f>
        <v>280</v>
      </c>
      <c r="B516" s="8" t="s">
        <v>1372</v>
      </c>
      <c r="C516" s="8" t="s">
        <v>416</v>
      </c>
      <c r="D516" s="8" t="s">
        <v>1373</v>
      </c>
      <c r="E516" s="8" t="s">
        <v>1374</v>
      </c>
      <c r="F516" s="8" t="s">
        <v>1375</v>
      </c>
      <c r="G516" s="15" t="s">
        <v>573</v>
      </c>
    </row>
    <row r="517" hidden="1" spans="1:7">
      <c r="A517" s="7">
        <f>VLOOKUP(B517,[3]摇号结果!$C$1:$D$65536,2,0)</f>
        <v>280</v>
      </c>
      <c r="B517" s="8" t="str">
        <f t="shared" si="67"/>
        <v>B00456</v>
      </c>
      <c r="C517" s="8" t="s">
        <v>421</v>
      </c>
      <c r="D517" s="8" t="s">
        <v>422</v>
      </c>
      <c r="E517" s="8" t="s">
        <v>1376</v>
      </c>
      <c r="F517" s="8" t="s">
        <v>1377</v>
      </c>
      <c r="G517" s="12"/>
    </row>
    <row r="518" ht="18" hidden="1" spans="1:7">
      <c r="A518" s="7">
        <f>VLOOKUP(B518,[3]摇号结果!$C$1:$D$65536,2,0)</f>
        <v>281</v>
      </c>
      <c r="B518" s="8" t="s">
        <v>3568</v>
      </c>
      <c r="C518" s="8" t="s">
        <v>416</v>
      </c>
      <c r="D518" s="8" t="s">
        <v>3569</v>
      </c>
      <c r="E518" s="8" t="s">
        <v>3570</v>
      </c>
      <c r="F518" s="8" t="s">
        <v>3571</v>
      </c>
      <c r="G518" s="16" t="s">
        <v>573</v>
      </c>
    </row>
    <row r="519" ht="18.75" hidden="1" spans="1:7">
      <c r="A519" s="7">
        <f>VLOOKUP(B519,[3]摇号结果!$C$1:$D$65536,2,0)</f>
        <v>282</v>
      </c>
      <c r="B519" s="8" t="s">
        <v>1712</v>
      </c>
      <c r="C519" s="8" t="s">
        <v>416</v>
      </c>
      <c r="D519" s="8" t="s">
        <v>1713</v>
      </c>
      <c r="E519" s="8" t="s">
        <v>1714</v>
      </c>
      <c r="F519" s="8" t="s">
        <v>1715</v>
      </c>
      <c r="G519" s="17" t="s">
        <v>573</v>
      </c>
    </row>
    <row r="520" hidden="1" spans="1:7">
      <c r="A520" s="7">
        <f>VLOOKUP(B520,[3]摇号结果!$C$1:$D$65536,2,0)</f>
        <v>283</v>
      </c>
      <c r="B520" s="8" t="s">
        <v>1786</v>
      </c>
      <c r="C520" s="8" t="s">
        <v>416</v>
      </c>
      <c r="D520" s="8" t="s">
        <v>1787</v>
      </c>
      <c r="E520" s="8" t="s">
        <v>1788</v>
      </c>
      <c r="F520" s="8" t="s">
        <v>1789</v>
      </c>
      <c r="G520" s="11" t="s">
        <v>639</v>
      </c>
    </row>
    <row r="521" hidden="1" spans="1:7">
      <c r="A521" s="7">
        <f>VLOOKUP(B521,[3]摇号结果!$C$1:$D$65536,2,0)</f>
        <v>283</v>
      </c>
      <c r="B521" s="8" t="str">
        <f t="shared" ref="B521:B525" si="68">B520</f>
        <v>B00131</v>
      </c>
      <c r="C521" s="8" t="s">
        <v>744</v>
      </c>
      <c r="D521" s="8" t="s">
        <v>422</v>
      </c>
      <c r="E521" s="8" t="s">
        <v>1790</v>
      </c>
      <c r="F521" s="8" t="s">
        <v>1791</v>
      </c>
      <c r="G521" s="12"/>
    </row>
    <row r="522" hidden="1" spans="1:7">
      <c r="A522" s="7">
        <f>VLOOKUP(B522,[3]摇号结果!$C$1:$D$65536,2,0)</f>
        <v>284</v>
      </c>
      <c r="B522" s="8" t="s">
        <v>1795</v>
      </c>
      <c r="C522" s="8" t="s">
        <v>416</v>
      </c>
      <c r="D522" s="8" t="s">
        <v>1796</v>
      </c>
      <c r="E522" s="8" t="s">
        <v>1797</v>
      </c>
      <c r="F522" s="8" t="s">
        <v>1798</v>
      </c>
      <c r="G522" s="15" t="s">
        <v>573</v>
      </c>
    </row>
    <row r="523" hidden="1" spans="1:7">
      <c r="A523" s="7">
        <f>VLOOKUP(B523,[3]摇号结果!$C$1:$D$65536,2,0)</f>
        <v>284</v>
      </c>
      <c r="B523" s="8" t="str">
        <f t="shared" si="68"/>
        <v>B00205</v>
      </c>
      <c r="C523" s="8" t="s">
        <v>430</v>
      </c>
      <c r="D523" s="8" t="s">
        <v>422</v>
      </c>
      <c r="E523" s="8" t="s">
        <v>1799</v>
      </c>
      <c r="F523" s="8" t="s">
        <v>1800</v>
      </c>
      <c r="G523" s="12"/>
    </row>
    <row r="524" ht="18" hidden="1" spans="1:7">
      <c r="A524" s="7">
        <f>VLOOKUP(B524,[3]摇号结果!$C$1:$D$65536,2,0)</f>
        <v>285</v>
      </c>
      <c r="B524" s="8" t="s">
        <v>2448</v>
      </c>
      <c r="C524" s="8" t="s">
        <v>416</v>
      </c>
      <c r="D524" s="8" t="s">
        <v>2449</v>
      </c>
      <c r="E524" s="8" t="s">
        <v>2450</v>
      </c>
      <c r="F524" s="8" t="s">
        <v>298</v>
      </c>
      <c r="G524" s="24" t="s">
        <v>573</v>
      </c>
    </row>
    <row r="525" ht="18.75" hidden="1" spans="1:7">
      <c r="A525" s="7">
        <f>VLOOKUP(B525,[3]摇号结果!$C$1:$D$65536,2,0)</f>
        <v>285</v>
      </c>
      <c r="B525" s="8" t="str">
        <f t="shared" si="68"/>
        <v>B00113</v>
      </c>
      <c r="C525" s="8" t="s">
        <v>430</v>
      </c>
      <c r="D525" s="8" t="s">
        <v>422</v>
      </c>
      <c r="E525" s="8" t="s">
        <v>2451</v>
      </c>
      <c r="F525" s="8" t="s">
        <v>731</v>
      </c>
      <c r="G525" s="22" t="s">
        <v>639</v>
      </c>
    </row>
    <row r="526" ht="18.75" hidden="1" spans="1:7">
      <c r="A526" s="7">
        <f>VLOOKUP(B526,[3]摇号结果!$C$1:$D$65536,2,0)</f>
        <v>286</v>
      </c>
      <c r="B526" s="8" t="s">
        <v>3572</v>
      </c>
      <c r="C526" s="8" t="s">
        <v>416</v>
      </c>
      <c r="D526" s="8" t="s">
        <v>3573</v>
      </c>
      <c r="E526" s="8" t="s">
        <v>3574</v>
      </c>
      <c r="F526" s="8" t="s">
        <v>501</v>
      </c>
      <c r="G526" s="22" t="s">
        <v>639</v>
      </c>
    </row>
    <row r="527" ht="18.75" hidden="1" spans="1:7">
      <c r="A527" s="7">
        <f>VLOOKUP(B527,[3]摇号结果!$C$1:$D$65536,2,0)</f>
        <v>286</v>
      </c>
      <c r="B527" s="8" t="str">
        <f t="shared" ref="B527:B532" si="69">B526</f>
        <v>C00083</v>
      </c>
      <c r="C527" s="8" t="s">
        <v>559</v>
      </c>
      <c r="D527" s="8" t="s">
        <v>422</v>
      </c>
      <c r="E527" s="8" t="s">
        <v>3575</v>
      </c>
      <c r="F527" s="8" t="s">
        <v>129</v>
      </c>
      <c r="G527" s="22" t="s">
        <v>639</v>
      </c>
    </row>
    <row r="528" ht="18.75" hidden="1" spans="1:7">
      <c r="A528" s="7">
        <f>VLOOKUP(B528,[3]摇号结果!$C$1:$D$65536,2,0)</f>
        <v>287</v>
      </c>
      <c r="B528" s="8" t="s">
        <v>2193</v>
      </c>
      <c r="C528" s="8" t="s">
        <v>416</v>
      </c>
      <c r="D528" s="8" t="s">
        <v>2194</v>
      </c>
      <c r="E528" s="8" t="s">
        <v>93</v>
      </c>
      <c r="F528" s="8" t="s">
        <v>2195</v>
      </c>
      <c r="G528" s="22" t="s">
        <v>639</v>
      </c>
    </row>
    <row r="529" ht="18.75" hidden="1" spans="1:7">
      <c r="A529" s="7">
        <f>VLOOKUP(B529,[3]摇号结果!$C$1:$D$65536,2,0)</f>
        <v>288</v>
      </c>
      <c r="B529" s="8" t="s">
        <v>2633</v>
      </c>
      <c r="C529" s="8" t="s">
        <v>416</v>
      </c>
      <c r="D529" s="8" t="s">
        <v>2634</v>
      </c>
      <c r="E529" s="8" t="s">
        <v>2635</v>
      </c>
      <c r="F529" s="8" t="s">
        <v>447</v>
      </c>
      <c r="G529" s="22" t="s">
        <v>639</v>
      </c>
    </row>
    <row r="530" ht="18.75" hidden="1" spans="1:7">
      <c r="A530" s="7">
        <f>VLOOKUP(B530,[3]摇号结果!$C$1:$D$65536,2,0)</f>
        <v>288</v>
      </c>
      <c r="B530" s="8" t="str">
        <f t="shared" si="69"/>
        <v>B00241</v>
      </c>
      <c r="C530" s="8" t="s">
        <v>421</v>
      </c>
      <c r="D530" s="8" t="s">
        <v>422</v>
      </c>
      <c r="E530" s="8" t="s">
        <v>2128</v>
      </c>
      <c r="F530" s="8" t="s">
        <v>918</v>
      </c>
      <c r="G530" s="22" t="s">
        <v>639</v>
      </c>
    </row>
    <row r="531" ht="18.75" hidden="1" spans="1:7">
      <c r="A531" s="7">
        <f>VLOOKUP(B531,[3]摇号结果!$C$1:$D$65536,2,0)</f>
        <v>289</v>
      </c>
      <c r="B531" s="8" t="s">
        <v>2527</v>
      </c>
      <c r="C531" s="8" t="s">
        <v>416</v>
      </c>
      <c r="D531" s="8" t="s">
        <v>2528</v>
      </c>
      <c r="E531" s="8" t="s">
        <v>2529</v>
      </c>
      <c r="F531" s="8" t="s">
        <v>2530</v>
      </c>
      <c r="G531" s="22" t="s">
        <v>639</v>
      </c>
    </row>
    <row r="532" ht="18.75" hidden="1" spans="1:7">
      <c r="A532" s="7">
        <f>VLOOKUP(B532,[3]摇号结果!$C$1:$D$65536,2,0)</f>
        <v>289</v>
      </c>
      <c r="B532" s="8" t="str">
        <f t="shared" si="69"/>
        <v>B00175</v>
      </c>
      <c r="C532" s="8" t="s">
        <v>421</v>
      </c>
      <c r="D532" s="8" t="s">
        <v>422</v>
      </c>
      <c r="E532" s="8" t="s">
        <v>2531</v>
      </c>
      <c r="F532" s="8" t="s">
        <v>2532</v>
      </c>
      <c r="G532" s="22" t="s">
        <v>639</v>
      </c>
    </row>
    <row r="533" ht="18" hidden="1" spans="1:7">
      <c r="A533" s="7">
        <f>VLOOKUP(B533,[3]摇号结果!$C$1:$D$65536,2,0)</f>
        <v>290</v>
      </c>
      <c r="B533" s="8" t="s">
        <v>2596</v>
      </c>
      <c r="C533" s="8" t="s">
        <v>416</v>
      </c>
      <c r="D533" s="8" t="s">
        <v>2597</v>
      </c>
      <c r="E533" s="8" t="s">
        <v>1229</v>
      </c>
      <c r="F533" s="8" t="s">
        <v>655</v>
      </c>
      <c r="G533" s="16" t="s">
        <v>573</v>
      </c>
    </row>
    <row r="534" ht="18.75" hidden="1" spans="1:7">
      <c r="A534" s="7">
        <f>VLOOKUP(B534,[3]摇号结果!$C$1:$D$65536,2,0)</f>
        <v>290</v>
      </c>
      <c r="B534" s="8" t="str">
        <f t="shared" ref="B534:B539" si="70">B533</f>
        <v>B00297</v>
      </c>
      <c r="C534" s="8" t="s">
        <v>430</v>
      </c>
      <c r="D534" s="8" t="s">
        <v>422</v>
      </c>
      <c r="E534" s="8" t="s">
        <v>2598</v>
      </c>
      <c r="F534" s="8" t="s">
        <v>2599</v>
      </c>
      <c r="G534" s="22" t="s">
        <v>639</v>
      </c>
    </row>
    <row r="535" ht="18" hidden="1" spans="1:7">
      <c r="A535" s="7">
        <f>VLOOKUP(B535,[3]摇号结果!$C$1:$D$65536,2,0)</f>
        <v>291</v>
      </c>
      <c r="B535" s="8" t="s">
        <v>3576</v>
      </c>
      <c r="C535" s="8" t="s">
        <v>416</v>
      </c>
      <c r="D535" s="8" t="s">
        <v>3577</v>
      </c>
      <c r="E535" s="8" t="s">
        <v>1227</v>
      </c>
      <c r="F535" s="8" t="s">
        <v>3578</v>
      </c>
      <c r="G535" s="16" t="s">
        <v>573</v>
      </c>
    </row>
    <row r="536" ht="18.75" hidden="1" spans="1:7">
      <c r="A536" s="7">
        <f>VLOOKUP(B536,[3]摇号结果!$C$1:$D$65536,2,0)</f>
        <v>292</v>
      </c>
      <c r="B536" s="8" t="s">
        <v>2572</v>
      </c>
      <c r="C536" s="8" t="s">
        <v>416</v>
      </c>
      <c r="D536" s="8" t="s">
        <v>2573</v>
      </c>
      <c r="E536" s="8" t="s">
        <v>2574</v>
      </c>
      <c r="F536" s="8" t="s">
        <v>2545</v>
      </c>
      <c r="G536" s="17" t="s">
        <v>639</v>
      </c>
    </row>
    <row r="537" ht="18.75" hidden="1" spans="1:7">
      <c r="A537" s="7">
        <f>VLOOKUP(B537,[3]摇号结果!$C$1:$D$65536,2,0)</f>
        <v>292</v>
      </c>
      <c r="B537" s="8" t="str">
        <f t="shared" si="70"/>
        <v>B00092</v>
      </c>
      <c r="C537" s="8" t="s">
        <v>421</v>
      </c>
      <c r="D537" s="8" t="s">
        <v>422</v>
      </c>
      <c r="E537" s="8" t="s">
        <v>2575</v>
      </c>
      <c r="F537" s="8" t="s">
        <v>699</v>
      </c>
      <c r="G537" s="17" t="s">
        <v>639</v>
      </c>
    </row>
    <row r="538" ht="18.75" hidden="1" spans="1:7">
      <c r="A538" s="7">
        <f>VLOOKUP(B538,[3]摇号结果!$C$1:$D$65536,2,0)</f>
        <v>293</v>
      </c>
      <c r="B538" s="8" t="s">
        <v>1203</v>
      </c>
      <c r="C538" s="8" t="s">
        <v>416</v>
      </c>
      <c r="D538" s="8" t="s">
        <v>1204</v>
      </c>
      <c r="E538" s="8" t="s">
        <v>1205</v>
      </c>
      <c r="F538" s="8" t="s">
        <v>1206</v>
      </c>
      <c r="G538" s="17" t="s">
        <v>639</v>
      </c>
    </row>
    <row r="539" ht="18.75" hidden="1" spans="1:7">
      <c r="A539" s="7">
        <f>VLOOKUP(B539,[3]摇号结果!$C$1:$D$65536,2,0)</f>
        <v>293</v>
      </c>
      <c r="B539" s="8" t="str">
        <f t="shared" si="70"/>
        <v>B00492</v>
      </c>
      <c r="C539" s="8" t="s">
        <v>1207</v>
      </c>
      <c r="D539" s="8" t="s">
        <v>422</v>
      </c>
      <c r="E539" s="8" t="s">
        <v>1042</v>
      </c>
      <c r="F539" s="8" t="s">
        <v>1208</v>
      </c>
      <c r="G539" s="17" t="s">
        <v>639</v>
      </c>
    </row>
    <row r="540" ht="18.75" hidden="1" spans="1:7">
      <c r="A540" s="7">
        <f>VLOOKUP(B540,[3]摇号结果!$C$1:$D$65536,2,0)</f>
        <v>294</v>
      </c>
      <c r="B540" s="8" t="s">
        <v>2400</v>
      </c>
      <c r="C540" s="8" t="s">
        <v>416</v>
      </c>
      <c r="D540" s="8" t="s">
        <v>2401</v>
      </c>
      <c r="E540" s="8" t="s">
        <v>2402</v>
      </c>
      <c r="F540" s="8" t="s">
        <v>2403</v>
      </c>
      <c r="G540" s="17" t="s">
        <v>639</v>
      </c>
    </row>
    <row r="541" ht="18.75" hidden="1" spans="1:7">
      <c r="A541" s="7">
        <f>VLOOKUP(B541,[3]摇号结果!$C$1:$D$65536,2,0)</f>
        <v>294</v>
      </c>
      <c r="B541" s="8" t="str">
        <f t="shared" ref="B541:B545" si="71">B540</f>
        <v>B00558</v>
      </c>
      <c r="C541" s="8" t="s">
        <v>421</v>
      </c>
      <c r="D541" s="8" t="s">
        <v>422</v>
      </c>
      <c r="E541" s="8" t="s">
        <v>2312</v>
      </c>
      <c r="F541" s="8" t="s">
        <v>2404</v>
      </c>
      <c r="G541" s="17" t="s">
        <v>639</v>
      </c>
    </row>
    <row r="542" spans="1:7">
      <c r="A542" s="7">
        <f>VLOOKUP(B542,[3]摇号结果!$C$1:$D$65536,2,0)</f>
        <v>295</v>
      </c>
      <c r="B542" s="8" t="s">
        <v>2009</v>
      </c>
      <c r="C542" s="8" t="s">
        <v>416</v>
      </c>
      <c r="D542" s="8" t="s">
        <v>2010</v>
      </c>
      <c r="E542" s="8" t="s">
        <v>2011</v>
      </c>
      <c r="F542" s="8" t="s">
        <v>666</v>
      </c>
      <c r="G542" s="9" t="s">
        <v>3579</v>
      </c>
    </row>
    <row r="543" spans="1:7">
      <c r="A543" s="7">
        <f>VLOOKUP(B543,[3]摇号结果!$C$1:$D$65536,2,0)</f>
        <v>295</v>
      </c>
      <c r="B543" s="8" t="str">
        <f t="shared" si="71"/>
        <v>B00280</v>
      </c>
      <c r="C543" s="8" t="s">
        <v>421</v>
      </c>
      <c r="D543" s="8" t="s">
        <v>422</v>
      </c>
      <c r="E543" s="8" t="s">
        <v>2012</v>
      </c>
      <c r="F543" s="8" t="s">
        <v>1067</v>
      </c>
      <c r="G543" s="10"/>
    </row>
    <row r="544" ht="18" hidden="1" spans="1:7">
      <c r="A544" s="7">
        <f>VLOOKUP(B544,[3]摇号结果!$C$1:$D$65536,2,0)</f>
        <v>296</v>
      </c>
      <c r="B544" s="8" t="s">
        <v>3580</v>
      </c>
      <c r="C544" s="8" t="s">
        <v>416</v>
      </c>
      <c r="D544" s="8" t="s">
        <v>3581</v>
      </c>
      <c r="E544" s="8" t="s">
        <v>3582</v>
      </c>
      <c r="F544" s="8" t="s">
        <v>765</v>
      </c>
      <c r="G544" s="16"/>
    </row>
    <row r="545" ht="18" hidden="1" spans="1:7">
      <c r="A545" s="7">
        <f>VLOOKUP(B545,[3]摇号结果!$C$1:$D$65536,2,0)</f>
        <v>296</v>
      </c>
      <c r="B545" s="8" t="str">
        <f t="shared" si="71"/>
        <v>C00055</v>
      </c>
      <c r="C545" s="8" t="s">
        <v>421</v>
      </c>
      <c r="D545" s="8" t="s">
        <v>422</v>
      </c>
      <c r="E545" s="8" t="s">
        <v>1116</v>
      </c>
      <c r="F545" s="8" t="s">
        <v>901</v>
      </c>
      <c r="G545" s="16"/>
    </row>
    <row r="546" ht="18" hidden="1" spans="1:7">
      <c r="A546" s="7">
        <f>VLOOKUP(B546,[3]摇号结果!$C$1:$D$65536,2,0)</f>
        <v>297</v>
      </c>
      <c r="B546" s="8" t="s">
        <v>3583</v>
      </c>
      <c r="C546" s="8" t="s">
        <v>416</v>
      </c>
      <c r="D546" s="8" t="s">
        <v>3584</v>
      </c>
      <c r="E546" s="8" t="s">
        <v>3585</v>
      </c>
      <c r="F546" s="8" t="s">
        <v>1050</v>
      </c>
      <c r="G546" s="16"/>
    </row>
    <row r="547" ht="18" hidden="1" spans="1:7">
      <c r="A547" s="7">
        <f>VLOOKUP(B547,[3]摇号结果!$C$1:$D$65536,2,0)</f>
        <v>297</v>
      </c>
      <c r="B547" s="8" t="str">
        <f t="shared" ref="B547:B550" si="72">B546</f>
        <v>C00042</v>
      </c>
      <c r="C547" s="8" t="s">
        <v>421</v>
      </c>
      <c r="D547" s="8" t="s">
        <v>422</v>
      </c>
      <c r="E547" s="8" t="s">
        <v>3586</v>
      </c>
      <c r="F547" s="8" t="s">
        <v>3587</v>
      </c>
      <c r="G547" s="16"/>
    </row>
    <row r="548" ht="18" hidden="1" spans="1:7">
      <c r="A548" s="7">
        <f>VLOOKUP(B548,[3]摇号结果!$C$1:$D$65536,2,0)</f>
        <v>297</v>
      </c>
      <c r="B548" s="8" t="str">
        <f t="shared" si="72"/>
        <v>C00042</v>
      </c>
      <c r="C548" s="8" t="s">
        <v>703</v>
      </c>
      <c r="D548" s="8" t="s">
        <v>422</v>
      </c>
      <c r="E548" s="8" t="s">
        <v>3588</v>
      </c>
      <c r="F548" s="8" t="s">
        <v>3589</v>
      </c>
      <c r="G548" s="16"/>
    </row>
    <row r="549" hidden="1" spans="1:7">
      <c r="A549" s="7">
        <f>VLOOKUP(B549,[3]摇号结果!$C$1:$D$65536,2,0)</f>
        <v>298</v>
      </c>
      <c r="B549" s="8" t="s">
        <v>1071</v>
      </c>
      <c r="C549" s="8" t="s">
        <v>416</v>
      </c>
      <c r="D549" s="8" t="s">
        <v>1072</v>
      </c>
      <c r="E549" s="8" t="s">
        <v>1073</v>
      </c>
      <c r="F549" s="8" t="s">
        <v>646</v>
      </c>
      <c r="G549" s="11" t="s">
        <v>639</v>
      </c>
    </row>
    <row r="550" hidden="1" spans="1:7">
      <c r="A550" s="7">
        <f>VLOOKUP(B550,[3]摇号结果!$C$1:$D$65536,2,0)</f>
        <v>298</v>
      </c>
      <c r="B550" s="8" t="str">
        <f t="shared" si="72"/>
        <v>B00372</v>
      </c>
      <c r="C550" s="8" t="s">
        <v>430</v>
      </c>
      <c r="D550" s="8" t="s">
        <v>422</v>
      </c>
      <c r="E550" s="8" t="s">
        <v>1074</v>
      </c>
      <c r="F550" s="8" t="s">
        <v>652</v>
      </c>
      <c r="G550" s="12"/>
    </row>
    <row r="551" ht="18" hidden="1" spans="1:7">
      <c r="A551" s="7">
        <f>VLOOKUP(B551,[3]摇号结果!$C$1:$D$65536,2,0)</f>
        <v>299</v>
      </c>
      <c r="B551" s="8" t="s">
        <v>2204</v>
      </c>
      <c r="C551" s="8" t="s">
        <v>416</v>
      </c>
      <c r="D551" s="8" t="s">
        <v>2205</v>
      </c>
      <c r="E551" s="8" t="s">
        <v>2206</v>
      </c>
      <c r="F551" s="8" t="s">
        <v>2207</v>
      </c>
      <c r="G551" s="16"/>
    </row>
    <row r="552" ht="18" hidden="1" spans="1:7">
      <c r="A552" s="7">
        <f>VLOOKUP(B552,[3]摇号结果!$C$1:$D$65536,2,0)</f>
        <v>300</v>
      </c>
      <c r="B552" s="8" t="s">
        <v>3590</v>
      </c>
      <c r="C552" s="8" t="s">
        <v>416</v>
      </c>
      <c r="D552" s="8" t="s">
        <v>3591</v>
      </c>
      <c r="E552" s="8" t="s">
        <v>3592</v>
      </c>
      <c r="F552" s="8" t="s">
        <v>3593</v>
      </c>
      <c r="G552" s="16"/>
    </row>
    <row r="553" ht="18" hidden="1" spans="1:7">
      <c r="A553" s="7">
        <f>VLOOKUP(B553,[3]摇号结果!$C$1:$D$65536,2,0)</f>
        <v>300</v>
      </c>
      <c r="B553" s="8" t="str">
        <f t="shared" ref="B553:B557" si="73">B552</f>
        <v>C00102</v>
      </c>
      <c r="C553" s="8" t="s">
        <v>421</v>
      </c>
      <c r="D553" s="8" t="s">
        <v>422</v>
      </c>
      <c r="E553" s="8" t="s">
        <v>3594</v>
      </c>
      <c r="F553" s="8" t="s">
        <v>3595</v>
      </c>
      <c r="G553" s="16"/>
    </row>
    <row r="554" ht="18" hidden="1" spans="1:7">
      <c r="A554" s="7">
        <f>VLOOKUP(B554,[3]摇号结果!$C$1:$D$65536,2,0)</f>
        <v>301</v>
      </c>
      <c r="B554" s="8" t="s">
        <v>2445</v>
      </c>
      <c r="C554" s="8" t="s">
        <v>416</v>
      </c>
      <c r="D554" s="8" t="s">
        <v>2446</v>
      </c>
      <c r="E554" s="8" t="s">
        <v>1302</v>
      </c>
      <c r="F554" s="8" t="s">
        <v>2447</v>
      </c>
      <c r="G554" s="16"/>
    </row>
    <row r="555" ht="18" hidden="1" spans="1:7">
      <c r="A555" s="7">
        <f>VLOOKUP(B555,[3]摇号结果!$C$1:$D$65536,2,0)</f>
        <v>301</v>
      </c>
      <c r="B555" s="8" t="str">
        <f t="shared" si="73"/>
        <v>B00237</v>
      </c>
      <c r="C555" s="8" t="s">
        <v>430</v>
      </c>
      <c r="D555" s="8" t="s">
        <v>422</v>
      </c>
      <c r="E555" s="8" t="s">
        <v>1562</v>
      </c>
      <c r="F555" s="8" t="s">
        <v>925</v>
      </c>
      <c r="G555" s="16"/>
    </row>
    <row r="556" ht="18" hidden="1" spans="1:7">
      <c r="A556" s="7">
        <f>VLOOKUP(B556,[3]摇号结果!$C$1:$D$65536,2,0)</f>
        <v>302</v>
      </c>
      <c r="B556" s="8" t="s">
        <v>2883</v>
      </c>
      <c r="C556" s="8" t="s">
        <v>416</v>
      </c>
      <c r="D556" s="8" t="s">
        <v>2884</v>
      </c>
      <c r="E556" s="8" t="s">
        <v>2885</v>
      </c>
      <c r="F556" s="8" t="s">
        <v>791</v>
      </c>
      <c r="G556" s="16"/>
    </row>
    <row r="557" ht="18" hidden="1" spans="1:7">
      <c r="A557" s="7">
        <f>VLOOKUP(B557,[3]摇号结果!$C$1:$D$65536,2,0)</f>
        <v>302</v>
      </c>
      <c r="B557" s="8" t="str">
        <f t="shared" si="73"/>
        <v>B00511</v>
      </c>
      <c r="C557" s="8" t="s">
        <v>556</v>
      </c>
      <c r="D557" s="8" t="s">
        <v>422</v>
      </c>
      <c r="E557" s="8" t="s">
        <v>2886</v>
      </c>
      <c r="F557" s="8" t="s">
        <v>2887</v>
      </c>
      <c r="G557" s="16"/>
    </row>
    <row r="558" ht="18" hidden="1" spans="1:7">
      <c r="A558" s="7">
        <f>VLOOKUP(B558,[3]摇号结果!$C$1:$D$65536,2,0)</f>
        <v>303</v>
      </c>
      <c r="B558" s="8" t="s">
        <v>2348</v>
      </c>
      <c r="C558" s="8" t="s">
        <v>416</v>
      </c>
      <c r="D558" s="8" t="s">
        <v>2349</v>
      </c>
      <c r="E558" s="8" t="s">
        <v>2350</v>
      </c>
      <c r="F558" s="8" t="s">
        <v>1178</v>
      </c>
      <c r="G558" s="16"/>
    </row>
    <row r="559" ht="18" hidden="1" spans="1:7">
      <c r="A559" s="7">
        <f>VLOOKUP(B559,[3]摇号结果!$C$1:$D$65536,2,0)</f>
        <v>303</v>
      </c>
      <c r="B559" s="8" t="str">
        <f t="shared" ref="B559:B563" si="74">B558</f>
        <v>B00139</v>
      </c>
      <c r="C559" s="8" t="s">
        <v>421</v>
      </c>
      <c r="D559" s="8" t="s">
        <v>422</v>
      </c>
      <c r="E559" s="8" t="s">
        <v>2351</v>
      </c>
      <c r="F559" s="8" t="s">
        <v>1159</v>
      </c>
      <c r="G559" s="16"/>
    </row>
    <row r="560" ht="18" hidden="1" spans="1:7">
      <c r="A560" s="7">
        <f>VLOOKUP(B560,[3]摇号结果!$C$1:$D$65536,2,0)</f>
        <v>304</v>
      </c>
      <c r="B560" s="8" t="s">
        <v>3596</v>
      </c>
      <c r="C560" s="8" t="s">
        <v>416</v>
      </c>
      <c r="D560" s="8" t="s">
        <v>3597</v>
      </c>
      <c r="E560" s="8" t="s">
        <v>2111</v>
      </c>
      <c r="F560" s="8" t="s">
        <v>1342</v>
      </c>
      <c r="G560" s="16"/>
    </row>
    <row r="561" ht="18" hidden="1" spans="1:7">
      <c r="A561" s="7">
        <f>VLOOKUP(B561,[3]摇号结果!$C$1:$D$65536,2,0)</f>
        <v>304</v>
      </c>
      <c r="B561" s="8" t="str">
        <f t="shared" si="74"/>
        <v>C00080</v>
      </c>
      <c r="C561" s="8" t="s">
        <v>421</v>
      </c>
      <c r="D561" s="8" t="s">
        <v>422</v>
      </c>
      <c r="E561" s="8" t="s">
        <v>3598</v>
      </c>
      <c r="F561" s="8" t="s">
        <v>3599</v>
      </c>
      <c r="G561" s="16"/>
    </row>
    <row r="562" ht="18" hidden="1" spans="1:7">
      <c r="A562" s="7">
        <f>VLOOKUP(B562,[3]摇号结果!$C$1:$D$65536,2,0)</f>
        <v>305</v>
      </c>
      <c r="B562" s="8" t="s">
        <v>1893</v>
      </c>
      <c r="C562" s="8" t="s">
        <v>416</v>
      </c>
      <c r="D562" s="8" t="s">
        <v>1894</v>
      </c>
      <c r="E562" s="8" t="s">
        <v>553</v>
      </c>
      <c r="F562" s="8" t="s">
        <v>1534</v>
      </c>
      <c r="G562" s="16"/>
    </row>
    <row r="563" ht="18" hidden="1" spans="1:7">
      <c r="A563" s="7">
        <f>VLOOKUP(B563,[3]摇号结果!$C$1:$D$65536,2,0)</f>
        <v>305</v>
      </c>
      <c r="B563" s="8" t="str">
        <f t="shared" si="74"/>
        <v>B00394</v>
      </c>
      <c r="C563" s="8" t="s">
        <v>430</v>
      </c>
      <c r="D563" s="8" t="s">
        <v>422</v>
      </c>
      <c r="E563" s="8" t="s">
        <v>1895</v>
      </c>
      <c r="F563" s="8" t="s">
        <v>1896</v>
      </c>
      <c r="G563" s="16"/>
    </row>
    <row r="564" ht="18" hidden="1" spans="1:7">
      <c r="A564" s="7">
        <f>VLOOKUP(B564,[3]摇号结果!$C$1:$D$65536,2,0)</f>
        <v>306</v>
      </c>
      <c r="B564" s="8" t="s">
        <v>3600</v>
      </c>
      <c r="C564" s="8" t="s">
        <v>416</v>
      </c>
      <c r="D564" s="8" t="s">
        <v>3601</v>
      </c>
      <c r="E564" s="8" t="s">
        <v>1995</v>
      </c>
      <c r="F564" s="8" t="s">
        <v>2738</v>
      </c>
      <c r="G564" s="16"/>
    </row>
    <row r="565" ht="18" hidden="1" spans="1:7">
      <c r="A565" s="7">
        <f>VLOOKUP(B565,[3]摇号结果!$C$1:$D$65536,2,0)</f>
        <v>306</v>
      </c>
      <c r="B565" s="8" t="str">
        <f t="shared" ref="B565:B570" si="75">B564</f>
        <v>C00153</v>
      </c>
      <c r="C565" s="8" t="s">
        <v>430</v>
      </c>
      <c r="D565" s="8" t="s">
        <v>422</v>
      </c>
      <c r="E565" s="8" t="s">
        <v>431</v>
      </c>
      <c r="F565" s="8" t="s">
        <v>3602</v>
      </c>
      <c r="G565" s="16"/>
    </row>
    <row r="566" ht="18" hidden="1" spans="1:7">
      <c r="A566" s="7">
        <f>VLOOKUP(B566,[3]摇号结果!$C$1:$D$65536,2,0)</f>
        <v>307</v>
      </c>
      <c r="B566" s="8" t="s">
        <v>3603</v>
      </c>
      <c r="C566" s="8" t="s">
        <v>416</v>
      </c>
      <c r="D566" s="8" t="s">
        <v>3604</v>
      </c>
      <c r="E566" s="8" t="s">
        <v>3140</v>
      </c>
      <c r="F566" s="8" t="s">
        <v>1060</v>
      </c>
      <c r="G566" s="16"/>
    </row>
    <row r="567" ht="18" hidden="1" spans="1:7">
      <c r="A567" s="7">
        <f>VLOOKUP(B567,[3]摇号结果!$C$1:$D$65536,2,0)</f>
        <v>307</v>
      </c>
      <c r="B567" s="8" t="str">
        <f t="shared" si="75"/>
        <v>C00111</v>
      </c>
      <c r="C567" s="8" t="s">
        <v>703</v>
      </c>
      <c r="D567" s="8" t="s">
        <v>422</v>
      </c>
      <c r="E567" s="8" t="s">
        <v>3605</v>
      </c>
      <c r="F567" s="8" t="s">
        <v>501</v>
      </c>
      <c r="G567" s="16"/>
    </row>
    <row r="568" ht="18" hidden="1" spans="1:7">
      <c r="A568" s="7">
        <f>VLOOKUP(B568,[3]摇号结果!$C$1:$D$65536,2,0)</f>
        <v>308</v>
      </c>
      <c r="B568" s="8" t="s">
        <v>1517</v>
      </c>
      <c r="C568" s="8" t="s">
        <v>416</v>
      </c>
      <c r="D568" s="8" t="s">
        <v>1518</v>
      </c>
      <c r="E568" s="8" t="s">
        <v>1519</v>
      </c>
      <c r="F568" s="8" t="s">
        <v>469</v>
      </c>
      <c r="G568" s="16"/>
    </row>
    <row r="569" spans="1:7">
      <c r="A569" s="7">
        <f>VLOOKUP(B569,[3]摇号结果!$C$1:$D$65536,2,0)</f>
        <v>309</v>
      </c>
      <c r="B569" s="8" t="s">
        <v>1109</v>
      </c>
      <c r="C569" s="8" t="s">
        <v>416</v>
      </c>
      <c r="D569" s="8" t="s">
        <v>1110</v>
      </c>
      <c r="E569" s="8" t="s">
        <v>1111</v>
      </c>
      <c r="F569" s="8" t="s">
        <v>432</v>
      </c>
      <c r="G569" s="19" t="s">
        <v>1112</v>
      </c>
    </row>
    <row r="570" spans="1:7">
      <c r="A570" s="7">
        <f>VLOOKUP(B570,[3]摇号结果!$C$1:$D$65536,2,0)</f>
        <v>309</v>
      </c>
      <c r="B570" s="8" t="str">
        <f t="shared" si="75"/>
        <v>B00146</v>
      </c>
      <c r="C570" s="8" t="s">
        <v>421</v>
      </c>
      <c r="D570" s="8" t="s">
        <v>422</v>
      </c>
      <c r="E570" s="8" t="s">
        <v>1113</v>
      </c>
      <c r="F570" s="8" t="s">
        <v>1056</v>
      </c>
      <c r="G570" s="20"/>
    </row>
    <row r="571" ht="18" hidden="1" spans="1:7">
      <c r="A571" s="7">
        <f>VLOOKUP(B571,[3]摇号结果!$C$1:$D$65536,2,0)</f>
        <v>310</v>
      </c>
      <c r="B571" s="8" t="s">
        <v>1723</v>
      </c>
      <c r="C571" s="8" t="s">
        <v>416</v>
      </c>
      <c r="D571" s="8" t="s">
        <v>1724</v>
      </c>
      <c r="E571" s="8" t="s">
        <v>1725</v>
      </c>
      <c r="F571" s="8" t="s">
        <v>1726</v>
      </c>
      <c r="G571" s="16"/>
    </row>
    <row r="572" ht="18" hidden="1" spans="1:7">
      <c r="A572" s="7">
        <f>VLOOKUP(B572,[3]摇号结果!$C$1:$D$65536,2,0)</f>
        <v>310</v>
      </c>
      <c r="B572" s="8" t="str">
        <f t="shared" ref="B572:B576" si="76">B571</f>
        <v>B00530</v>
      </c>
      <c r="C572" s="8" t="s">
        <v>430</v>
      </c>
      <c r="D572" s="8" t="s">
        <v>422</v>
      </c>
      <c r="E572" s="8" t="s">
        <v>1727</v>
      </c>
      <c r="F572" s="8" t="s">
        <v>1728</v>
      </c>
      <c r="G572" s="16"/>
    </row>
    <row r="573" ht="18" hidden="1" spans="1:7">
      <c r="A573" s="7">
        <f>VLOOKUP(B573,[3]摇号结果!$C$1:$D$65536,2,0)</f>
        <v>311</v>
      </c>
      <c r="B573" s="8" t="s">
        <v>3606</v>
      </c>
      <c r="C573" s="8" t="s">
        <v>416</v>
      </c>
      <c r="D573" s="8" t="s">
        <v>3607</v>
      </c>
      <c r="E573" s="8" t="s">
        <v>3608</v>
      </c>
      <c r="F573" s="8" t="s">
        <v>1870</v>
      </c>
      <c r="G573" s="16"/>
    </row>
    <row r="574" ht="18" hidden="1" spans="1:7">
      <c r="A574" s="7">
        <f>VLOOKUP(B574,[3]摇号结果!$C$1:$D$65536,2,0)</f>
        <v>311</v>
      </c>
      <c r="B574" s="8" t="str">
        <f t="shared" si="76"/>
        <v>C00127</v>
      </c>
      <c r="C574" s="8" t="s">
        <v>421</v>
      </c>
      <c r="D574" s="8" t="s">
        <v>422</v>
      </c>
      <c r="E574" s="8" t="s">
        <v>1510</v>
      </c>
      <c r="F574" s="8" t="s">
        <v>1872</v>
      </c>
      <c r="G574" s="16"/>
    </row>
    <row r="575" ht="18" hidden="1" spans="1:7">
      <c r="A575" s="7">
        <f>VLOOKUP(B575,[3]摇号结果!$C$1:$D$65536,2,0)</f>
        <v>312</v>
      </c>
      <c r="B575" s="8" t="s">
        <v>2396</v>
      </c>
      <c r="C575" s="8" t="s">
        <v>416</v>
      </c>
      <c r="D575" s="8" t="s">
        <v>2397</v>
      </c>
      <c r="E575" s="8" t="s">
        <v>465</v>
      </c>
      <c r="F575" s="8" t="s">
        <v>2398</v>
      </c>
      <c r="G575" s="16"/>
    </row>
    <row r="576" ht="18" hidden="1" spans="1:7">
      <c r="A576" s="7">
        <f>VLOOKUP(B576,[3]摇号结果!$C$1:$D$65536,2,0)</f>
        <v>312</v>
      </c>
      <c r="B576" s="8" t="str">
        <f t="shared" si="76"/>
        <v>B00361</v>
      </c>
      <c r="C576" s="8" t="s">
        <v>556</v>
      </c>
      <c r="D576" s="8" t="s">
        <v>422</v>
      </c>
      <c r="E576" s="8" t="s">
        <v>530</v>
      </c>
      <c r="F576" s="8" t="s">
        <v>2399</v>
      </c>
      <c r="G576" s="16"/>
    </row>
    <row r="577" ht="18" hidden="1" spans="1:7">
      <c r="A577" s="7">
        <f>VLOOKUP(B577,[3]摇号结果!$C$1:$D$65536,2,0)</f>
        <v>313</v>
      </c>
      <c r="B577" s="8" t="s">
        <v>2417</v>
      </c>
      <c r="C577" s="8" t="s">
        <v>416</v>
      </c>
      <c r="D577" s="8" t="s">
        <v>2418</v>
      </c>
      <c r="E577" s="8" t="s">
        <v>2419</v>
      </c>
      <c r="F577" s="8" t="s">
        <v>666</v>
      </c>
      <c r="G577" s="16"/>
    </row>
    <row r="578" ht="18" hidden="1" spans="1:7">
      <c r="A578" s="7">
        <f>VLOOKUP(B578,[3]摇号结果!$C$1:$D$65536,2,0)</f>
        <v>313</v>
      </c>
      <c r="B578" s="8" t="str">
        <f t="shared" ref="B578:B583" si="77">B577</f>
        <v>B00262</v>
      </c>
      <c r="C578" s="8" t="s">
        <v>421</v>
      </c>
      <c r="D578" s="8" t="s">
        <v>422</v>
      </c>
      <c r="E578" s="8" t="s">
        <v>2420</v>
      </c>
      <c r="F578" s="8" t="s">
        <v>2421</v>
      </c>
      <c r="G578" s="16"/>
    </row>
    <row r="579" ht="18" hidden="1" spans="1:7">
      <c r="A579" s="7">
        <f>VLOOKUP(B579,[3]摇号结果!$C$1:$D$65536,2,0)</f>
        <v>314</v>
      </c>
      <c r="B579" s="8" t="s">
        <v>2295</v>
      </c>
      <c r="C579" s="8" t="s">
        <v>416</v>
      </c>
      <c r="D579" s="8" t="s">
        <v>2296</v>
      </c>
      <c r="E579" s="8" t="s">
        <v>2297</v>
      </c>
      <c r="F579" s="8" t="s">
        <v>919</v>
      </c>
      <c r="G579" s="16"/>
    </row>
    <row r="580" ht="18" hidden="1" spans="1:7">
      <c r="A580" s="7">
        <f>VLOOKUP(B580,[3]摇号结果!$C$1:$D$65536,2,0)</f>
        <v>314</v>
      </c>
      <c r="B580" s="8" t="str">
        <f t="shared" si="77"/>
        <v>B00243</v>
      </c>
      <c r="C580" s="8" t="s">
        <v>421</v>
      </c>
      <c r="D580" s="8" t="s">
        <v>422</v>
      </c>
      <c r="E580" s="8" t="s">
        <v>2298</v>
      </c>
      <c r="F580" s="8" t="s">
        <v>1731</v>
      </c>
      <c r="G580" s="16"/>
    </row>
    <row r="581" ht="18" hidden="1" spans="1:7">
      <c r="A581" s="7">
        <f>VLOOKUP(B581,[3]摇号结果!$C$1:$D$65536,2,0)</f>
        <v>315</v>
      </c>
      <c r="B581" s="8" t="s">
        <v>2712</v>
      </c>
      <c r="C581" s="8" t="s">
        <v>416</v>
      </c>
      <c r="D581" s="8" t="s">
        <v>2713</v>
      </c>
      <c r="E581" s="8" t="s">
        <v>2714</v>
      </c>
      <c r="F581" s="8" t="s">
        <v>2715</v>
      </c>
      <c r="G581" s="16"/>
    </row>
    <row r="582" ht="18" hidden="1" spans="1:7">
      <c r="A582" s="7">
        <f>VLOOKUP(B582,[3]摇号结果!$C$1:$D$65536,2,0)</f>
        <v>315</v>
      </c>
      <c r="B582" s="8" t="str">
        <f t="shared" si="77"/>
        <v>B00342</v>
      </c>
      <c r="C582" s="8" t="s">
        <v>421</v>
      </c>
      <c r="D582" s="8" t="s">
        <v>422</v>
      </c>
      <c r="E582" s="8" t="s">
        <v>2716</v>
      </c>
      <c r="F582" s="8" t="s">
        <v>485</v>
      </c>
      <c r="G582" s="16"/>
    </row>
    <row r="583" ht="18" hidden="1" spans="1:7">
      <c r="A583" s="7">
        <f>VLOOKUP(B583,[3]摇号结果!$C$1:$D$65536,2,0)</f>
        <v>315</v>
      </c>
      <c r="B583" s="8" t="str">
        <f t="shared" si="77"/>
        <v>B00342</v>
      </c>
      <c r="C583" s="8" t="s">
        <v>559</v>
      </c>
      <c r="D583" s="8" t="s">
        <v>422</v>
      </c>
      <c r="E583" s="8" t="s">
        <v>2305</v>
      </c>
      <c r="F583" s="8" t="s">
        <v>2545</v>
      </c>
      <c r="G583" s="16"/>
    </row>
    <row r="584" ht="18" hidden="1" spans="1:7">
      <c r="A584" s="7">
        <f>VLOOKUP(B584,[3]摇号结果!$C$1:$D$65536,2,0)</f>
        <v>316</v>
      </c>
      <c r="B584" s="8" t="s">
        <v>3609</v>
      </c>
      <c r="C584" s="8" t="s">
        <v>416</v>
      </c>
      <c r="D584" s="8" t="s">
        <v>3610</v>
      </c>
      <c r="E584" s="8" t="s">
        <v>442</v>
      </c>
      <c r="F584" s="8" t="s">
        <v>3611</v>
      </c>
      <c r="G584" s="16"/>
    </row>
    <row r="585" ht="18" hidden="1" spans="1:7">
      <c r="A585" s="7">
        <f>VLOOKUP(B585,[3]摇号结果!$C$1:$D$65536,2,0)</f>
        <v>316</v>
      </c>
      <c r="B585" s="8" t="str">
        <f t="shared" ref="B585:B590" si="78">B584</f>
        <v>C00063</v>
      </c>
      <c r="C585" s="8" t="s">
        <v>556</v>
      </c>
      <c r="D585" s="8" t="s">
        <v>422</v>
      </c>
      <c r="E585" s="8" t="s">
        <v>2714</v>
      </c>
      <c r="F585" s="8" t="s">
        <v>2960</v>
      </c>
      <c r="G585" s="16"/>
    </row>
    <row r="586" ht="18" hidden="1" spans="1:7">
      <c r="A586" s="7">
        <f>VLOOKUP(B586,[3]摇号结果!$C$1:$D$65536,2,0)</f>
        <v>317</v>
      </c>
      <c r="B586" s="8" t="s">
        <v>3612</v>
      </c>
      <c r="C586" s="8" t="s">
        <v>416</v>
      </c>
      <c r="D586" s="8" t="s">
        <v>3613</v>
      </c>
      <c r="E586" s="8" t="s">
        <v>3614</v>
      </c>
      <c r="F586" s="8" t="s">
        <v>134</v>
      </c>
      <c r="G586" s="16"/>
    </row>
    <row r="587" ht="18" hidden="1" spans="1:7">
      <c r="A587" s="7">
        <f>VLOOKUP(B587,[3]摇号结果!$C$1:$D$65536,2,0)</f>
        <v>317</v>
      </c>
      <c r="B587" s="8" t="str">
        <f t="shared" si="78"/>
        <v>C00140</v>
      </c>
      <c r="C587" s="8" t="s">
        <v>556</v>
      </c>
      <c r="D587" s="8" t="s">
        <v>422</v>
      </c>
      <c r="E587" s="8" t="s">
        <v>3615</v>
      </c>
      <c r="F587" s="8" t="s">
        <v>978</v>
      </c>
      <c r="G587" s="16"/>
    </row>
    <row r="588" ht="18" hidden="1" spans="1:7">
      <c r="A588" s="7">
        <f>VLOOKUP(B588,[3]摇号结果!$C$1:$D$65536,2,0)</f>
        <v>318</v>
      </c>
      <c r="B588" s="8" t="s">
        <v>3616</v>
      </c>
      <c r="C588" s="8" t="s">
        <v>416</v>
      </c>
      <c r="D588" s="8" t="s">
        <v>3617</v>
      </c>
      <c r="E588" s="8" t="s">
        <v>1933</v>
      </c>
      <c r="F588" s="8" t="s">
        <v>3618</v>
      </c>
      <c r="G588" s="16"/>
    </row>
    <row r="589" ht="18" hidden="1" spans="1:7">
      <c r="A589" s="7">
        <f>VLOOKUP(B589,[3]摇号结果!$C$1:$D$65536,2,0)</f>
        <v>319</v>
      </c>
      <c r="B589" s="8" t="s">
        <v>3059</v>
      </c>
      <c r="C589" s="8" t="s">
        <v>416</v>
      </c>
      <c r="D589" s="8" t="s">
        <v>3060</v>
      </c>
      <c r="E589" s="8" t="s">
        <v>3061</v>
      </c>
      <c r="F589" s="8" t="s">
        <v>1008</v>
      </c>
      <c r="G589" s="16"/>
    </row>
    <row r="590" ht="18" hidden="1" spans="1:7">
      <c r="A590" s="7">
        <f>VLOOKUP(B590,[3]摇号结果!$C$1:$D$65536,2,0)</f>
        <v>319</v>
      </c>
      <c r="B590" s="8" t="str">
        <f t="shared" si="78"/>
        <v>B00252</v>
      </c>
      <c r="C590" s="8" t="s">
        <v>421</v>
      </c>
      <c r="D590" s="8" t="s">
        <v>422</v>
      </c>
      <c r="E590" s="8" t="s">
        <v>3062</v>
      </c>
      <c r="F590" s="8" t="s">
        <v>995</v>
      </c>
      <c r="G590" s="16"/>
    </row>
    <row r="591" ht="18" hidden="1" spans="1:7">
      <c r="A591" s="7">
        <f>VLOOKUP(B591,[3]摇号结果!$C$1:$D$65536,2,0)</f>
        <v>320</v>
      </c>
      <c r="B591" s="8" t="s">
        <v>3619</v>
      </c>
      <c r="C591" s="8" t="s">
        <v>416</v>
      </c>
      <c r="D591" s="8" t="s">
        <v>3620</v>
      </c>
      <c r="E591" s="8" t="s">
        <v>3621</v>
      </c>
      <c r="F591" s="8" t="s">
        <v>911</v>
      </c>
      <c r="G591" s="16"/>
    </row>
    <row r="592" ht="18" hidden="1" spans="1:7">
      <c r="A592" s="7">
        <f>VLOOKUP(B592,[3]摇号结果!$C$1:$D$65536,2,0)</f>
        <v>320</v>
      </c>
      <c r="B592" s="8" t="str">
        <f>B591</f>
        <v>C00059</v>
      </c>
      <c r="C592" s="8" t="s">
        <v>421</v>
      </c>
      <c r="D592" s="8" t="s">
        <v>422</v>
      </c>
      <c r="E592" s="8" t="s">
        <v>1911</v>
      </c>
      <c r="F592" s="8" t="s">
        <v>3622</v>
      </c>
      <c r="G592" s="16"/>
    </row>
    <row r="593" ht="18" hidden="1" spans="1:7">
      <c r="A593" s="7">
        <f>VLOOKUP(B593,[3]摇号结果!$C$1:$D$65536,2,0)</f>
        <v>321</v>
      </c>
      <c r="B593" s="8" t="s">
        <v>1814</v>
      </c>
      <c r="C593" s="8" t="s">
        <v>416</v>
      </c>
      <c r="D593" s="8" t="s">
        <v>1815</v>
      </c>
      <c r="E593" s="8" t="s">
        <v>1816</v>
      </c>
      <c r="F593" s="8" t="s">
        <v>1817</v>
      </c>
      <c r="G593" s="16"/>
    </row>
    <row r="594" ht="18" hidden="1" spans="1:7">
      <c r="A594" s="7">
        <f>VLOOKUP(B594,[3]摇号结果!$C$1:$D$65536,2,0)</f>
        <v>321</v>
      </c>
      <c r="B594" s="8" t="str">
        <f>B593</f>
        <v>B00041</v>
      </c>
      <c r="C594" s="8" t="s">
        <v>421</v>
      </c>
      <c r="D594" s="8" t="s">
        <v>422</v>
      </c>
      <c r="E594" s="8" t="s">
        <v>1818</v>
      </c>
      <c r="F594" s="8" t="s">
        <v>971</v>
      </c>
      <c r="G594" s="16"/>
    </row>
    <row r="595" ht="18" hidden="1" spans="1:7">
      <c r="A595" s="7">
        <f>VLOOKUP(B595,[3]摇号结果!$C$1:$D$65536,2,0)</f>
        <v>322</v>
      </c>
      <c r="B595" s="8" t="s">
        <v>2218</v>
      </c>
      <c r="C595" s="8" t="s">
        <v>416</v>
      </c>
      <c r="D595" s="8" t="s">
        <v>2219</v>
      </c>
      <c r="E595" s="8" t="s">
        <v>2220</v>
      </c>
      <c r="F595" s="8" t="s">
        <v>2221</v>
      </c>
      <c r="G595" s="16"/>
    </row>
    <row r="596" ht="18" hidden="1" spans="1:7">
      <c r="A596" s="7">
        <f>VLOOKUP(B596,[3]摇号结果!$C$1:$D$65536,2,0)</f>
        <v>323</v>
      </c>
      <c r="B596" s="8" t="s">
        <v>1873</v>
      </c>
      <c r="C596" s="8" t="s">
        <v>416</v>
      </c>
      <c r="D596" s="8" t="s">
        <v>1874</v>
      </c>
      <c r="E596" s="8" t="s">
        <v>1875</v>
      </c>
      <c r="F596" s="8" t="s">
        <v>1876</v>
      </c>
      <c r="G596" s="16"/>
    </row>
    <row r="597" ht="18" hidden="1" spans="1:7">
      <c r="A597" s="7">
        <f>VLOOKUP(B597,[3]摇号结果!$C$1:$D$65536,2,0)</f>
        <v>324</v>
      </c>
      <c r="B597" s="8" t="s">
        <v>1565</v>
      </c>
      <c r="C597" s="8" t="s">
        <v>416</v>
      </c>
      <c r="D597" s="8" t="s">
        <v>1566</v>
      </c>
      <c r="E597" s="8" t="s">
        <v>1567</v>
      </c>
      <c r="F597" s="8" t="s">
        <v>352</v>
      </c>
      <c r="G597" s="16"/>
    </row>
    <row r="598" ht="18" hidden="1" spans="1:7">
      <c r="A598" s="7">
        <f>VLOOKUP(B598,[3]摇号结果!$C$1:$D$65536,2,0)</f>
        <v>325</v>
      </c>
      <c r="B598" s="8" t="s">
        <v>1441</v>
      </c>
      <c r="C598" s="8" t="s">
        <v>416</v>
      </c>
      <c r="D598" s="8" t="s">
        <v>1442</v>
      </c>
      <c r="E598" s="8" t="s">
        <v>1443</v>
      </c>
      <c r="F598" s="8" t="s">
        <v>1444</v>
      </c>
      <c r="G598" s="16"/>
    </row>
    <row r="599" ht="18" hidden="1" spans="1:7">
      <c r="A599" s="7">
        <f>VLOOKUP(B599,[3]摇号结果!$C$1:$D$65536,2,0)</f>
        <v>326</v>
      </c>
      <c r="B599" s="8" t="s">
        <v>1729</v>
      </c>
      <c r="C599" s="8" t="s">
        <v>416</v>
      </c>
      <c r="D599" s="8" t="s">
        <v>1730</v>
      </c>
      <c r="E599" s="8" t="s">
        <v>767</v>
      </c>
      <c r="F599" s="8" t="s">
        <v>1731</v>
      </c>
      <c r="G599" s="16"/>
    </row>
    <row r="600" ht="18" hidden="1" spans="1:7">
      <c r="A600" s="7">
        <f>VLOOKUP(B600,[3]摇号结果!$C$1:$D$65536,2,0)</f>
        <v>326</v>
      </c>
      <c r="B600" s="8" t="str">
        <f>B599</f>
        <v>B00453</v>
      </c>
      <c r="C600" s="8" t="s">
        <v>430</v>
      </c>
      <c r="D600" s="8" t="s">
        <v>422</v>
      </c>
      <c r="E600" s="8" t="s">
        <v>1732</v>
      </c>
      <c r="F600" s="8" t="s">
        <v>1733</v>
      </c>
      <c r="G600" s="16"/>
    </row>
    <row r="601" ht="18" hidden="1" spans="1:7">
      <c r="A601" s="7">
        <f>VLOOKUP(B601,[3]摇号结果!$C$1:$D$65536,2,0)</f>
        <v>327</v>
      </c>
      <c r="B601" s="8" t="s">
        <v>2613</v>
      </c>
      <c r="C601" s="8" t="s">
        <v>416</v>
      </c>
      <c r="D601" s="8" t="s">
        <v>2614</v>
      </c>
      <c r="E601" s="8" t="s">
        <v>2615</v>
      </c>
      <c r="F601" s="8" t="s">
        <v>806</v>
      </c>
      <c r="G601" s="16"/>
    </row>
    <row r="602" ht="18" hidden="1" spans="1:7">
      <c r="A602" s="7">
        <f>VLOOKUP(B602,[3]摇号结果!$C$1:$D$65536,2,0)</f>
        <v>328</v>
      </c>
      <c r="B602" s="8" t="s">
        <v>1586</v>
      </c>
      <c r="C602" s="8" t="s">
        <v>416</v>
      </c>
      <c r="D602" s="8" t="s">
        <v>1587</v>
      </c>
      <c r="E602" s="8" t="s">
        <v>1588</v>
      </c>
      <c r="F602" s="8" t="s">
        <v>1589</v>
      </c>
      <c r="G602" s="16"/>
    </row>
    <row r="603" ht="18" hidden="1" spans="1:7">
      <c r="A603" s="7">
        <f>VLOOKUP(B603,[3]摇号结果!$C$1:$D$65536,2,0)</f>
        <v>328</v>
      </c>
      <c r="B603" s="8" t="str">
        <f>B602</f>
        <v>B00423</v>
      </c>
      <c r="C603" s="8" t="s">
        <v>744</v>
      </c>
      <c r="D603" s="8" t="s">
        <v>422</v>
      </c>
      <c r="E603" s="8" t="s">
        <v>1590</v>
      </c>
      <c r="F603" s="8" t="s">
        <v>1591</v>
      </c>
      <c r="G603" s="16"/>
    </row>
    <row r="604" ht="18" hidden="1" spans="1:7">
      <c r="A604" s="7">
        <f>VLOOKUP(B604,[3]摇号结果!$C$1:$D$65536,2,0)</f>
        <v>329</v>
      </c>
      <c r="B604" s="8" t="s">
        <v>2434</v>
      </c>
      <c r="C604" s="8" t="s">
        <v>416</v>
      </c>
      <c r="D604" s="8" t="s">
        <v>2435</v>
      </c>
      <c r="E604" s="8" t="s">
        <v>2436</v>
      </c>
      <c r="F604" s="8" t="s">
        <v>768</v>
      </c>
      <c r="G604" s="16"/>
    </row>
    <row r="605" ht="18" hidden="1" spans="1:7">
      <c r="A605" s="7">
        <f>VLOOKUP(B605,[3]摇号结果!$C$1:$D$65536,2,0)</f>
        <v>330</v>
      </c>
      <c r="B605" s="8" t="s">
        <v>2071</v>
      </c>
      <c r="C605" s="8" t="s">
        <v>416</v>
      </c>
      <c r="D605" s="8" t="s">
        <v>2072</v>
      </c>
      <c r="E605" s="8" t="s">
        <v>2073</v>
      </c>
      <c r="F605" s="8" t="s">
        <v>2041</v>
      </c>
      <c r="G605" s="16"/>
    </row>
    <row r="606" ht="18" hidden="1" spans="1:7">
      <c r="A606" s="7">
        <f>VLOOKUP(B606,[3]摇号结果!$C$1:$D$65536,2,0)</f>
        <v>331</v>
      </c>
      <c r="B606" s="8" t="s">
        <v>2242</v>
      </c>
      <c r="C606" s="8" t="s">
        <v>416</v>
      </c>
      <c r="D606" s="8" t="s">
        <v>2243</v>
      </c>
      <c r="E606" s="8" t="s">
        <v>2244</v>
      </c>
      <c r="F606" s="8" t="s">
        <v>144</v>
      </c>
      <c r="G606" s="16"/>
    </row>
    <row r="607" ht="18" hidden="1" spans="1:7">
      <c r="A607" s="7">
        <f>VLOOKUP(B607,[3]摇号结果!$C$1:$D$65536,2,0)</f>
        <v>331</v>
      </c>
      <c r="B607" s="8" t="str">
        <f>B606</f>
        <v>B00044</v>
      </c>
      <c r="C607" s="8" t="s">
        <v>421</v>
      </c>
      <c r="D607" s="8" t="s">
        <v>422</v>
      </c>
      <c r="E607" s="8" t="s">
        <v>1927</v>
      </c>
      <c r="F607" s="8" t="s">
        <v>2245</v>
      </c>
      <c r="G607" s="16"/>
    </row>
    <row r="608" hidden="1" spans="1:7">
      <c r="A608" s="7">
        <f>VLOOKUP(B608,[3]摇号结果!$C$1:$D$65536,2,0)</f>
        <v>332</v>
      </c>
      <c r="B608" s="8" t="s">
        <v>1040</v>
      </c>
      <c r="C608" s="8" t="s">
        <v>416</v>
      </c>
      <c r="D608" s="8" t="s">
        <v>1041</v>
      </c>
      <c r="E608" s="8" t="s">
        <v>1042</v>
      </c>
      <c r="F608" s="8" t="s">
        <v>1043</v>
      </c>
      <c r="G608" s="11" t="s">
        <v>573</v>
      </c>
    </row>
    <row r="609" hidden="1" spans="1:7">
      <c r="A609" s="7">
        <f>VLOOKUP(B609,[3]摇号结果!$C$1:$D$65536,2,0)</f>
        <v>332</v>
      </c>
      <c r="B609" s="8" t="str">
        <f>B608</f>
        <v>B00016</v>
      </c>
      <c r="C609" s="8" t="s">
        <v>421</v>
      </c>
      <c r="D609" s="8" t="s">
        <v>422</v>
      </c>
      <c r="E609" s="8" t="s">
        <v>1044</v>
      </c>
      <c r="F609" s="8" t="s">
        <v>1045</v>
      </c>
      <c r="G609" s="12"/>
    </row>
    <row r="610" ht="18" hidden="1" spans="1:7">
      <c r="A610" s="7">
        <f>VLOOKUP(B610,[3]摇号结果!$C$1:$D$65536,2,0)</f>
        <v>333</v>
      </c>
      <c r="B610" s="8" t="s">
        <v>2650</v>
      </c>
      <c r="C610" s="8" t="s">
        <v>416</v>
      </c>
      <c r="D610" s="8" t="s">
        <v>2651</v>
      </c>
      <c r="E610" s="8" t="s">
        <v>2652</v>
      </c>
      <c r="F610" s="8" t="s">
        <v>2653</v>
      </c>
      <c r="G610" s="16"/>
    </row>
    <row r="611" ht="18" hidden="1" spans="1:7">
      <c r="A611" s="7">
        <f>VLOOKUP(B611,[3]摇号结果!$C$1:$D$65536,2,0)</f>
        <v>334</v>
      </c>
      <c r="B611" s="8" t="s">
        <v>1628</v>
      </c>
      <c r="C611" s="8" t="s">
        <v>416</v>
      </c>
      <c r="D611" s="8" t="s">
        <v>1629</v>
      </c>
      <c r="E611" s="8" t="s">
        <v>1630</v>
      </c>
      <c r="F611" s="8" t="s">
        <v>1631</v>
      </c>
      <c r="G611" s="16"/>
    </row>
    <row r="612" ht="18" hidden="1" spans="1:7">
      <c r="A612" s="7">
        <f>VLOOKUP(B612,[3]摇号结果!$C$1:$D$65536,2,0)</f>
        <v>335</v>
      </c>
      <c r="B612" s="8" t="s">
        <v>3623</v>
      </c>
      <c r="C612" s="8" t="s">
        <v>416</v>
      </c>
      <c r="D612" s="8" t="s">
        <v>3624</v>
      </c>
      <c r="E612" s="8" t="s">
        <v>465</v>
      </c>
      <c r="F612" s="8" t="s">
        <v>3625</v>
      </c>
      <c r="G612" s="16"/>
    </row>
    <row r="613" ht="18" hidden="1" spans="1:7">
      <c r="A613" s="7">
        <f>VLOOKUP(B613,[3]摇号结果!$C$1:$D$65536,2,0)</f>
        <v>336</v>
      </c>
      <c r="B613" s="8" t="s">
        <v>2176</v>
      </c>
      <c r="C613" s="8" t="s">
        <v>416</v>
      </c>
      <c r="D613" s="8" t="s">
        <v>2177</v>
      </c>
      <c r="E613" s="8" t="s">
        <v>2178</v>
      </c>
      <c r="F613" s="8" t="s">
        <v>2179</v>
      </c>
      <c r="G613" s="16"/>
    </row>
    <row r="614" ht="18" hidden="1" spans="1:7">
      <c r="A614" s="7">
        <f>VLOOKUP(B614,[3]摇号结果!$C$1:$D$65536,2,0)</f>
        <v>336</v>
      </c>
      <c r="B614" s="8" t="str">
        <f t="shared" ref="B614:B617" si="79">B613</f>
        <v>B00084</v>
      </c>
      <c r="C614" s="8" t="s">
        <v>559</v>
      </c>
      <c r="D614" s="8" t="s">
        <v>422</v>
      </c>
      <c r="E614" s="8" t="s">
        <v>2180</v>
      </c>
      <c r="F614" s="8" t="s">
        <v>2181</v>
      </c>
      <c r="G614" s="16"/>
    </row>
    <row r="615" ht="18" hidden="1" spans="1:7">
      <c r="A615" s="7">
        <f>VLOOKUP(B615,[3]摇号结果!$C$1:$D$65536,2,0)</f>
        <v>336</v>
      </c>
      <c r="B615" s="8" t="str">
        <f t="shared" si="79"/>
        <v>B00084</v>
      </c>
      <c r="C615" s="8" t="s">
        <v>556</v>
      </c>
      <c r="D615" s="8" t="s">
        <v>422</v>
      </c>
      <c r="E615" s="8" t="s">
        <v>487</v>
      </c>
      <c r="F615" s="8" t="s">
        <v>2182</v>
      </c>
      <c r="G615" s="16"/>
    </row>
    <row r="616" ht="18" hidden="1" spans="1:7">
      <c r="A616" s="7">
        <f>VLOOKUP(B616,[3]摇号结果!$C$1:$D$65536,2,0)</f>
        <v>337</v>
      </c>
      <c r="B616" s="8" t="s">
        <v>1454</v>
      </c>
      <c r="C616" s="8" t="s">
        <v>416</v>
      </c>
      <c r="D616" s="8" t="s">
        <v>1455</v>
      </c>
      <c r="E616" s="8" t="s">
        <v>1456</v>
      </c>
      <c r="F616" s="8" t="s">
        <v>666</v>
      </c>
      <c r="G616" s="16"/>
    </row>
    <row r="617" ht="18" hidden="1" spans="1:7">
      <c r="A617" s="7">
        <f>VLOOKUP(B617,[3]摇号结果!$C$1:$D$65536,2,0)</f>
        <v>337</v>
      </c>
      <c r="B617" s="8" t="str">
        <f t="shared" si="79"/>
        <v>B00436</v>
      </c>
      <c r="C617" s="8" t="s">
        <v>421</v>
      </c>
      <c r="D617" s="8" t="s">
        <v>422</v>
      </c>
      <c r="E617" s="8" t="s">
        <v>1457</v>
      </c>
      <c r="F617" s="8" t="s">
        <v>1067</v>
      </c>
      <c r="G617" s="16"/>
    </row>
    <row r="618" ht="18" hidden="1" spans="1:7">
      <c r="A618" s="7">
        <f>VLOOKUP(B618,[3]摇号结果!$C$1:$D$65536,2,0)</f>
        <v>338</v>
      </c>
      <c r="B618" s="8" t="s">
        <v>2367</v>
      </c>
      <c r="C618" s="8" t="s">
        <v>416</v>
      </c>
      <c r="D618" s="8" t="s">
        <v>2368</v>
      </c>
      <c r="E618" s="8" t="s">
        <v>2369</v>
      </c>
      <c r="F618" s="8" t="s">
        <v>2370</v>
      </c>
      <c r="G618" s="16"/>
    </row>
    <row r="619" ht="18" hidden="1" spans="1:7">
      <c r="A619" s="7">
        <f>VLOOKUP(B619,[3]摇号结果!$C$1:$D$65536,2,0)</f>
        <v>338</v>
      </c>
      <c r="B619" s="8" t="str">
        <f t="shared" ref="B619:B623" si="80">B618</f>
        <v>B00355</v>
      </c>
      <c r="C619" s="8" t="s">
        <v>421</v>
      </c>
      <c r="D619" s="8" t="s">
        <v>422</v>
      </c>
      <c r="E619" s="8" t="s">
        <v>2371</v>
      </c>
      <c r="F619" s="8" t="s">
        <v>1810</v>
      </c>
      <c r="G619" s="16"/>
    </row>
    <row r="620" ht="18" hidden="1" spans="1:7">
      <c r="A620" s="7">
        <f>VLOOKUP(B620,[3]摇号结果!$C$1:$D$65536,2,0)</f>
        <v>338</v>
      </c>
      <c r="B620" s="8" t="str">
        <f t="shared" si="80"/>
        <v>B00355</v>
      </c>
      <c r="C620" s="8" t="s">
        <v>703</v>
      </c>
      <c r="D620" s="8" t="s">
        <v>422</v>
      </c>
      <c r="E620" s="8" t="s">
        <v>2372</v>
      </c>
      <c r="F620" s="8" t="s">
        <v>1086</v>
      </c>
      <c r="G620" s="16"/>
    </row>
    <row r="621" ht="18" hidden="1" spans="1:7">
      <c r="A621" s="7">
        <f>VLOOKUP(B621,[3]摇号结果!$C$1:$D$65536,2,0)</f>
        <v>339</v>
      </c>
      <c r="B621" s="8" t="s">
        <v>3626</v>
      </c>
      <c r="C621" s="8" t="s">
        <v>416</v>
      </c>
      <c r="D621" s="8" t="s">
        <v>3627</v>
      </c>
      <c r="E621" s="8" t="s">
        <v>3628</v>
      </c>
      <c r="F621" s="8" t="s">
        <v>1413</v>
      </c>
      <c r="G621" s="16"/>
    </row>
    <row r="622" ht="18" hidden="1" spans="1:7">
      <c r="A622" s="7">
        <f>VLOOKUP(B622,[3]摇号结果!$C$1:$D$65536,2,0)</f>
        <v>339</v>
      </c>
      <c r="B622" s="8" t="str">
        <f t="shared" si="80"/>
        <v>C00103</v>
      </c>
      <c r="C622" s="8" t="s">
        <v>421</v>
      </c>
      <c r="D622" s="8" t="s">
        <v>422</v>
      </c>
      <c r="E622" s="8" t="s">
        <v>1116</v>
      </c>
      <c r="F622" s="8" t="s">
        <v>501</v>
      </c>
      <c r="G622" s="16"/>
    </row>
    <row r="623" ht="18" hidden="1" spans="1:7">
      <c r="A623" s="7">
        <f>VLOOKUP(B623,[3]摇号结果!$C$1:$D$65536,2,0)</f>
        <v>339</v>
      </c>
      <c r="B623" s="8" t="str">
        <f t="shared" si="80"/>
        <v>C00103</v>
      </c>
      <c r="C623" s="8" t="s">
        <v>703</v>
      </c>
      <c r="D623" s="8" t="s">
        <v>422</v>
      </c>
      <c r="E623" s="8" t="s">
        <v>3629</v>
      </c>
      <c r="F623" s="8" t="s">
        <v>75</v>
      </c>
      <c r="G623" s="16"/>
    </row>
    <row r="624" ht="18" hidden="1" spans="1:7">
      <c r="A624" s="7">
        <f>VLOOKUP(B624,[3]摇号结果!$C$1:$D$65536,2,0)</f>
        <v>340</v>
      </c>
      <c r="B624" s="8" t="s">
        <v>1949</v>
      </c>
      <c r="C624" s="8" t="s">
        <v>416</v>
      </c>
      <c r="D624" s="8" t="s">
        <v>1950</v>
      </c>
      <c r="E624" s="8" t="s">
        <v>1951</v>
      </c>
      <c r="F624" s="8" t="s">
        <v>1952</v>
      </c>
      <c r="G624" s="16"/>
    </row>
    <row r="625" ht="18" hidden="1" spans="1:7">
      <c r="A625" s="7">
        <f>VLOOKUP(B625,[3]摇号结果!$C$1:$D$65536,2,0)</f>
        <v>341</v>
      </c>
      <c r="B625" s="8" t="s">
        <v>3630</v>
      </c>
      <c r="C625" s="8" t="s">
        <v>416</v>
      </c>
      <c r="D625" s="8" t="s">
        <v>3631</v>
      </c>
      <c r="E625" s="8" t="s">
        <v>1683</v>
      </c>
      <c r="F625" s="8" t="s">
        <v>129</v>
      </c>
      <c r="G625" s="16"/>
    </row>
    <row r="626" ht="18" hidden="1" spans="1:7">
      <c r="A626" s="7">
        <f>VLOOKUP(B626,[3]摇号结果!$C$1:$D$65536,2,0)</f>
        <v>341</v>
      </c>
      <c r="B626" s="8" t="str">
        <f t="shared" ref="B626:B630" si="81">B625</f>
        <v>C00065</v>
      </c>
      <c r="C626" s="8" t="s">
        <v>421</v>
      </c>
      <c r="D626" s="8" t="s">
        <v>422</v>
      </c>
      <c r="E626" s="8" t="s">
        <v>3632</v>
      </c>
      <c r="F626" s="8" t="s">
        <v>20</v>
      </c>
      <c r="G626" s="16"/>
    </row>
    <row r="627" ht="18" hidden="1" spans="1:7">
      <c r="A627" s="7">
        <f>VLOOKUP(B627,[3]摇号结果!$C$1:$D$65536,2,0)</f>
        <v>342</v>
      </c>
      <c r="B627" s="8" t="s">
        <v>1450</v>
      </c>
      <c r="C627" s="8" t="s">
        <v>416</v>
      </c>
      <c r="D627" s="8" t="s">
        <v>1451</v>
      </c>
      <c r="E627" s="8" t="s">
        <v>1452</v>
      </c>
      <c r="F627" s="8" t="s">
        <v>528</v>
      </c>
      <c r="G627" s="16"/>
    </row>
    <row r="628" ht="18" hidden="1" spans="1:7">
      <c r="A628" s="7">
        <f>VLOOKUP(B628,[3]摇号结果!$C$1:$D$65536,2,0)</f>
        <v>342</v>
      </c>
      <c r="B628" s="8" t="str">
        <f t="shared" si="81"/>
        <v>B00274</v>
      </c>
      <c r="C628" s="8" t="s">
        <v>421</v>
      </c>
      <c r="D628" s="8" t="s">
        <v>422</v>
      </c>
      <c r="E628" s="8" t="s">
        <v>1066</v>
      </c>
      <c r="F628" s="8" t="s">
        <v>1453</v>
      </c>
      <c r="G628" s="16"/>
    </row>
    <row r="629" ht="18" hidden="1" spans="1:7">
      <c r="A629" s="7">
        <f>VLOOKUP(B629,[3]摇号结果!$C$1:$D$65536,2,0)</f>
        <v>343</v>
      </c>
      <c r="B629" s="8" t="s">
        <v>2640</v>
      </c>
      <c r="C629" s="8" t="s">
        <v>416</v>
      </c>
      <c r="D629" s="8" t="s">
        <v>2641</v>
      </c>
      <c r="E629" s="8" t="s">
        <v>487</v>
      </c>
      <c r="F629" s="8" t="s">
        <v>936</v>
      </c>
      <c r="G629" s="16"/>
    </row>
    <row r="630" ht="18" hidden="1" spans="1:7">
      <c r="A630" s="7">
        <f>VLOOKUP(B630,[3]摇号结果!$C$1:$D$65536,2,0)</f>
        <v>343</v>
      </c>
      <c r="B630" s="8" t="str">
        <f t="shared" si="81"/>
        <v>B00184</v>
      </c>
      <c r="C630" s="8" t="s">
        <v>421</v>
      </c>
      <c r="D630" s="8" t="s">
        <v>422</v>
      </c>
      <c r="E630" s="8" t="s">
        <v>870</v>
      </c>
      <c r="F630" s="8" t="s">
        <v>2642</v>
      </c>
      <c r="G630" s="16"/>
    </row>
    <row r="631" ht="18" hidden="1" spans="1:7">
      <c r="A631" s="7">
        <f>VLOOKUP(B631,[3]摇号结果!$C$1:$D$65536,2,0)</f>
        <v>344</v>
      </c>
      <c r="B631" s="8" t="s">
        <v>3633</v>
      </c>
      <c r="C631" s="8" t="s">
        <v>416</v>
      </c>
      <c r="D631" s="8" t="s">
        <v>3634</v>
      </c>
      <c r="E631" s="8" t="s">
        <v>3635</v>
      </c>
      <c r="F631" s="8" t="s">
        <v>1346</v>
      </c>
      <c r="G631" s="16"/>
    </row>
    <row r="632" ht="18" hidden="1" spans="1:7">
      <c r="A632" s="7">
        <f>VLOOKUP(B632,[3]摇号结果!$C$1:$D$65536,2,0)</f>
        <v>344</v>
      </c>
      <c r="B632" s="8" t="str">
        <f t="shared" ref="B632:B636" si="82">B631</f>
        <v>C00117</v>
      </c>
      <c r="C632" s="8" t="s">
        <v>421</v>
      </c>
      <c r="D632" s="8" t="s">
        <v>422</v>
      </c>
      <c r="E632" s="8" t="s">
        <v>1166</v>
      </c>
      <c r="F632" s="8" t="s">
        <v>3636</v>
      </c>
      <c r="G632" s="16"/>
    </row>
    <row r="633" ht="18" hidden="1" spans="1:7">
      <c r="A633" s="7">
        <f>VLOOKUP(B633,[3]摇号结果!$C$1:$D$65536,2,0)</f>
        <v>345</v>
      </c>
      <c r="B633" s="8" t="s">
        <v>1934</v>
      </c>
      <c r="C633" s="8" t="s">
        <v>416</v>
      </c>
      <c r="D633" s="8" t="s">
        <v>1935</v>
      </c>
      <c r="E633" s="8" t="s">
        <v>1936</v>
      </c>
      <c r="F633" s="8" t="s">
        <v>666</v>
      </c>
      <c r="G633" s="16"/>
    </row>
    <row r="634" ht="18" hidden="1" spans="1:7">
      <c r="A634" s="7">
        <f>VLOOKUP(B634,[3]摇号结果!$C$1:$D$65536,2,0)</f>
        <v>345</v>
      </c>
      <c r="B634" s="8" t="str">
        <f t="shared" si="82"/>
        <v>B00482</v>
      </c>
      <c r="C634" s="8" t="s">
        <v>421</v>
      </c>
      <c r="D634" s="8" t="s">
        <v>422</v>
      </c>
      <c r="E634" s="8" t="s">
        <v>956</v>
      </c>
      <c r="F634" s="8" t="s">
        <v>1937</v>
      </c>
      <c r="G634" s="16"/>
    </row>
    <row r="635" ht="18" hidden="1" spans="1:7">
      <c r="A635" s="7">
        <f>VLOOKUP(B635,[3]摇号结果!$C$1:$D$65536,2,0)</f>
        <v>346</v>
      </c>
      <c r="B635" s="8" t="s">
        <v>1538</v>
      </c>
      <c r="C635" s="8" t="s">
        <v>416</v>
      </c>
      <c r="D635" s="8" t="s">
        <v>1539</v>
      </c>
      <c r="E635" s="8" t="s">
        <v>1540</v>
      </c>
      <c r="F635" s="8" t="s">
        <v>524</v>
      </c>
      <c r="G635" s="16"/>
    </row>
    <row r="636" ht="18" hidden="1" spans="1:7">
      <c r="A636" s="7">
        <f>VLOOKUP(B636,[3]摇号结果!$C$1:$D$65536,2,0)</f>
        <v>346</v>
      </c>
      <c r="B636" s="8" t="str">
        <f t="shared" si="82"/>
        <v>B00162</v>
      </c>
      <c r="C636" s="8" t="s">
        <v>421</v>
      </c>
      <c r="D636" s="8" t="s">
        <v>422</v>
      </c>
      <c r="E636" s="8" t="s">
        <v>515</v>
      </c>
      <c r="F636" s="8" t="s">
        <v>1541</v>
      </c>
      <c r="G636" s="16"/>
    </row>
    <row r="637" ht="18" hidden="1" spans="1:7">
      <c r="A637" s="7">
        <f>VLOOKUP(B637,[3]摇号结果!$C$1:$D$65536,2,0)</f>
        <v>347</v>
      </c>
      <c r="B637" s="8" t="s">
        <v>2538</v>
      </c>
      <c r="C637" s="8" t="s">
        <v>416</v>
      </c>
      <c r="D637" s="8" t="s">
        <v>2539</v>
      </c>
      <c r="E637" s="8" t="s">
        <v>2540</v>
      </c>
      <c r="F637" s="8" t="s">
        <v>1602</v>
      </c>
      <c r="G637" s="16"/>
    </row>
    <row r="638" ht="18" hidden="1" spans="1:7">
      <c r="A638" s="7">
        <f>VLOOKUP(B638,[3]摇号结果!$C$1:$D$65536,2,0)</f>
        <v>347</v>
      </c>
      <c r="B638" s="8" t="str">
        <f t="shared" ref="B638:B642" si="83">B637</f>
        <v>B00356</v>
      </c>
      <c r="C638" s="8" t="s">
        <v>421</v>
      </c>
      <c r="D638" s="8" t="s">
        <v>422</v>
      </c>
      <c r="E638" s="8" t="s">
        <v>2541</v>
      </c>
      <c r="F638" s="8" t="s">
        <v>1462</v>
      </c>
      <c r="G638" s="16"/>
    </row>
    <row r="639" ht="18" hidden="1" spans="1:7">
      <c r="A639" s="7">
        <f>VLOOKUP(B639,[3]摇号结果!$C$1:$D$65536,2,0)</f>
        <v>348</v>
      </c>
      <c r="B639" s="8" t="s">
        <v>3637</v>
      </c>
      <c r="C639" s="8" t="s">
        <v>416</v>
      </c>
      <c r="D639" s="8" t="s">
        <v>3638</v>
      </c>
      <c r="E639" s="8" t="s">
        <v>3639</v>
      </c>
      <c r="F639" s="8" t="s">
        <v>2287</v>
      </c>
      <c r="G639" s="16"/>
    </row>
    <row r="640" ht="18" hidden="1" spans="1:7">
      <c r="A640" s="7">
        <f>VLOOKUP(B640,[3]摇号结果!$C$1:$D$65536,2,0)</f>
        <v>348</v>
      </c>
      <c r="B640" s="8" t="str">
        <f t="shared" si="83"/>
        <v>C00108</v>
      </c>
      <c r="C640" s="8" t="s">
        <v>421</v>
      </c>
      <c r="D640" s="8" t="s">
        <v>422</v>
      </c>
      <c r="E640" s="8" t="s">
        <v>3640</v>
      </c>
      <c r="F640" s="8" t="s">
        <v>3641</v>
      </c>
      <c r="G640" s="16"/>
    </row>
    <row r="641" ht="18" hidden="1" spans="1:7">
      <c r="A641" s="7">
        <f>VLOOKUP(B641,[3]摇号结果!$C$1:$D$65536,2,0)</f>
        <v>349</v>
      </c>
      <c r="B641" s="8" t="s">
        <v>1642</v>
      </c>
      <c r="C641" s="8" t="s">
        <v>416</v>
      </c>
      <c r="D641" s="8" t="s">
        <v>1643</v>
      </c>
      <c r="E641" s="8" t="s">
        <v>1644</v>
      </c>
      <c r="F641" s="8" t="s">
        <v>1375</v>
      </c>
      <c r="G641" s="16"/>
    </row>
    <row r="642" ht="18" hidden="1" spans="1:7">
      <c r="A642" s="7">
        <f>VLOOKUP(B642,[3]摇号结果!$C$1:$D$65536,2,0)</f>
        <v>349</v>
      </c>
      <c r="B642" s="8" t="str">
        <f t="shared" si="83"/>
        <v>B00265</v>
      </c>
      <c r="C642" s="8" t="s">
        <v>421</v>
      </c>
      <c r="D642" s="8" t="s">
        <v>422</v>
      </c>
      <c r="E642" s="8" t="s">
        <v>1645</v>
      </c>
      <c r="F642" s="8" t="s">
        <v>1646</v>
      </c>
      <c r="G642" s="16"/>
    </row>
    <row r="643" ht="18" hidden="1" spans="1:7">
      <c r="A643" s="7">
        <f>VLOOKUP(B643,[3]摇号结果!$C$1:$D$65536,2,0)</f>
        <v>350</v>
      </c>
      <c r="B643" s="8" t="s">
        <v>3642</v>
      </c>
      <c r="C643" s="8" t="s">
        <v>416</v>
      </c>
      <c r="D643" s="8" t="s">
        <v>3643</v>
      </c>
      <c r="E643" s="8" t="s">
        <v>2298</v>
      </c>
      <c r="F643" s="8" t="s">
        <v>194</v>
      </c>
      <c r="G643" s="16"/>
    </row>
    <row r="644" ht="18" hidden="1" spans="1:7">
      <c r="A644" s="7">
        <f>VLOOKUP(B644,[3]摇号结果!$C$1:$D$65536,2,0)</f>
        <v>350</v>
      </c>
      <c r="B644" s="8" t="str">
        <f t="shared" ref="B644:B649" si="84">B643</f>
        <v>C00112</v>
      </c>
      <c r="C644" s="8" t="s">
        <v>421</v>
      </c>
      <c r="D644" s="8" t="s">
        <v>422</v>
      </c>
      <c r="E644" s="8" t="s">
        <v>3644</v>
      </c>
      <c r="F644" s="8" t="s">
        <v>1511</v>
      </c>
      <c r="G644" s="16"/>
    </row>
    <row r="645" ht="18" hidden="1" spans="1:7">
      <c r="A645" s="7">
        <f>VLOOKUP(B645,[3]摇号结果!$C$1:$D$65536,2,0)</f>
        <v>351</v>
      </c>
      <c r="B645" s="8" t="s">
        <v>3645</v>
      </c>
      <c r="C645" s="8" t="s">
        <v>416</v>
      </c>
      <c r="D645" s="8" t="s">
        <v>3646</v>
      </c>
      <c r="E645" s="8" t="s">
        <v>3647</v>
      </c>
      <c r="F645" s="8" t="s">
        <v>3648</v>
      </c>
      <c r="G645" s="16"/>
    </row>
    <row r="646" ht="18" hidden="1" spans="1:7">
      <c r="A646" s="7">
        <f>VLOOKUP(B646,[3]摇号结果!$C$1:$D$65536,2,0)</f>
        <v>352</v>
      </c>
      <c r="B646" s="8" t="s">
        <v>3649</v>
      </c>
      <c r="C646" s="8" t="s">
        <v>416</v>
      </c>
      <c r="D646" s="8" t="s">
        <v>3650</v>
      </c>
      <c r="E646" s="8" t="s">
        <v>128</v>
      </c>
      <c r="F646" s="8" t="s">
        <v>1273</v>
      </c>
      <c r="G646" s="16"/>
    </row>
    <row r="647" ht="18" hidden="1" spans="1:7">
      <c r="A647" s="7">
        <f>VLOOKUP(B647,[3]摇号结果!$C$1:$D$65536,2,0)</f>
        <v>352</v>
      </c>
      <c r="B647" s="8" t="str">
        <f t="shared" si="84"/>
        <v>C00115</v>
      </c>
      <c r="C647" s="8" t="s">
        <v>421</v>
      </c>
      <c r="D647" s="8" t="s">
        <v>422</v>
      </c>
      <c r="E647" s="8" t="s">
        <v>351</v>
      </c>
      <c r="F647" s="8" t="s">
        <v>1534</v>
      </c>
      <c r="G647" s="16"/>
    </row>
    <row r="648" ht="18" hidden="1" spans="1:7">
      <c r="A648" s="7">
        <f>VLOOKUP(B648,[3]摇号结果!$C$1:$D$65536,2,0)</f>
        <v>353</v>
      </c>
      <c r="B648" s="8" t="s">
        <v>1231</v>
      </c>
      <c r="C648" s="8" t="s">
        <v>416</v>
      </c>
      <c r="D648" s="8" t="s">
        <v>1232</v>
      </c>
      <c r="E648" s="8" t="s">
        <v>1233</v>
      </c>
      <c r="F648" s="8" t="s">
        <v>1234</v>
      </c>
      <c r="G648" s="16"/>
    </row>
    <row r="649" ht="18" hidden="1" spans="1:7">
      <c r="A649" s="7">
        <f>VLOOKUP(B649,[3]摇号结果!$C$1:$D$65536,2,0)</f>
        <v>353</v>
      </c>
      <c r="B649" s="8" t="str">
        <f t="shared" si="84"/>
        <v>B00085</v>
      </c>
      <c r="C649" s="8" t="s">
        <v>421</v>
      </c>
      <c r="D649" s="8" t="s">
        <v>422</v>
      </c>
      <c r="E649" s="8" t="s">
        <v>985</v>
      </c>
      <c r="F649" s="8" t="s">
        <v>1235</v>
      </c>
      <c r="G649" s="16"/>
    </row>
    <row r="650" ht="18" hidden="1" spans="1:7">
      <c r="A650" s="7">
        <f>VLOOKUP(B650,[3]摇号结果!$C$1:$D$65536,2,0)</f>
        <v>354</v>
      </c>
      <c r="B650" s="8" t="s">
        <v>1734</v>
      </c>
      <c r="C650" s="8" t="s">
        <v>416</v>
      </c>
      <c r="D650" s="8" t="s">
        <v>1735</v>
      </c>
      <c r="E650" s="8" t="s">
        <v>1736</v>
      </c>
      <c r="F650" s="8" t="s">
        <v>1269</v>
      </c>
      <c r="G650" s="16"/>
    </row>
    <row r="651" ht="18" hidden="1" spans="1:7">
      <c r="A651" s="7">
        <f>VLOOKUP(B651,[3]摇号结果!$C$1:$D$65536,2,0)</f>
        <v>354</v>
      </c>
      <c r="B651" s="8" t="str">
        <f t="shared" ref="B651:B654" si="85">B650</f>
        <v>B00018</v>
      </c>
      <c r="C651" s="8" t="s">
        <v>421</v>
      </c>
      <c r="D651" s="8" t="s">
        <v>422</v>
      </c>
      <c r="E651" s="8" t="s">
        <v>1737</v>
      </c>
      <c r="F651" s="8" t="s">
        <v>1738</v>
      </c>
      <c r="G651" s="16"/>
    </row>
    <row r="652" ht="18" hidden="1" spans="1:7">
      <c r="A652" s="7">
        <f>VLOOKUP(B652,[3]摇号结果!$C$1:$D$65536,2,0)</f>
        <v>355</v>
      </c>
      <c r="B652" s="8" t="s">
        <v>1635</v>
      </c>
      <c r="C652" s="8" t="s">
        <v>416</v>
      </c>
      <c r="D652" s="8" t="s">
        <v>1636</v>
      </c>
      <c r="E652" s="8" t="s">
        <v>1637</v>
      </c>
      <c r="F652" s="8" t="s">
        <v>1638</v>
      </c>
      <c r="G652" s="16"/>
    </row>
    <row r="653" ht="18" hidden="1" spans="1:7">
      <c r="A653" s="7">
        <f>VLOOKUP(B653,[3]摇号结果!$C$1:$D$65536,2,0)</f>
        <v>355</v>
      </c>
      <c r="B653" s="8" t="str">
        <f t="shared" si="85"/>
        <v>B00350</v>
      </c>
      <c r="C653" s="8" t="s">
        <v>430</v>
      </c>
      <c r="D653" s="8" t="s">
        <v>422</v>
      </c>
      <c r="E653" s="8" t="s">
        <v>1639</v>
      </c>
      <c r="F653" s="8" t="s">
        <v>1640</v>
      </c>
      <c r="G653" s="16"/>
    </row>
    <row r="654" ht="18" hidden="1" spans="1:7">
      <c r="A654" s="7">
        <f>VLOOKUP(B654,[3]摇号结果!$C$1:$D$65536,2,0)</f>
        <v>355</v>
      </c>
      <c r="B654" s="8" t="str">
        <f t="shared" si="85"/>
        <v>B00350</v>
      </c>
      <c r="C654" s="8" t="s">
        <v>559</v>
      </c>
      <c r="D654" s="8" t="s">
        <v>422</v>
      </c>
      <c r="E654" s="8" t="s">
        <v>1227</v>
      </c>
      <c r="F654" s="8" t="s">
        <v>1641</v>
      </c>
      <c r="G654" s="16"/>
    </row>
    <row r="655" ht="18" hidden="1" spans="1:7">
      <c r="A655" s="7">
        <f>VLOOKUP(B655,[3]摇号结果!$C$1:$D$65536,2,0)</f>
        <v>356</v>
      </c>
      <c r="B655" s="8" t="s">
        <v>3651</v>
      </c>
      <c r="C655" s="8" t="s">
        <v>416</v>
      </c>
      <c r="D655" s="8" t="s">
        <v>3652</v>
      </c>
      <c r="E655" s="8" t="s">
        <v>3653</v>
      </c>
      <c r="F655" s="8" t="s">
        <v>3654</v>
      </c>
      <c r="G655" s="16"/>
    </row>
    <row r="656" ht="18" hidden="1" spans="1:7">
      <c r="A656" s="7">
        <f>VLOOKUP(B656,[3]摇号结果!$C$1:$D$65536,2,0)</f>
        <v>357</v>
      </c>
      <c r="B656" s="8" t="s">
        <v>3114</v>
      </c>
      <c r="C656" s="8" t="s">
        <v>416</v>
      </c>
      <c r="D656" s="8" t="s">
        <v>3115</v>
      </c>
      <c r="E656" s="8" t="s">
        <v>3116</v>
      </c>
      <c r="F656" s="8" t="s">
        <v>1738</v>
      </c>
      <c r="G656" s="16"/>
    </row>
    <row r="657" ht="18" hidden="1" spans="1:7">
      <c r="A657" s="7">
        <f>VLOOKUP(B657,[3]摇号结果!$C$1:$D$65536,2,0)</f>
        <v>358</v>
      </c>
      <c r="B657" s="8" t="s">
        <v>2933</v>
      </c>
      <c r="C657" s="8" t="s">
        <v>416</v>
      </c>
      <c r="D657" s="8" t="s">
        <v>2934</v>
      </c>
      <c r="E657" s="8" t="s">
        <v>2935</v>
      </c>
      <c r="F657" s="8" t="s">
        <v>2936</v>
      </c>
      <c r="G657" s="16"/>
    </row>
    <row r="658" ht="18" hidden="1" spans="1:7">
      <c r="A658" s="7">
        <f>VLOOKUP(B658,[3]摇号结果!$C$1:$D$65536,2,0)</f>
        <v>358</v>
      </c>
      <c r="B658" s="8" t="str">
        <f t="shared" ref="B658:B661" si="86">B657</f>
        <v>B00441</v>
      </c>
      <c r="C658" s="8" t="s">
        <v>744</v>
      </c>
      <c r="D658" s="8" t="s">
        <v>422</v>
      </c>
      <c r="E658" s="8" t="s">
        <v>1558</v>
      </c>
      <c r="F658" s="8" t="s">
        <v>2937</v>
      </c>
      <c r="G658" s="16"/>
    </row>
    <row r="659" ht="18" hidden="1" spans="1:7">
      <c r="A659" s="7">
        <f>VLOOKUP(B659,[3]摇号结果!$C$1:$D$65536,2,0)</f>
        <v>358</v>
      </c>
      <c r="B659" s="8" t="str">
        <f t="shared" si="86"/>
        <v>B00441</v>
      </c>
      <c r="C659" s="8" t="s">
        <v>559</v>
      </c>
      <c r="D659" s="8" t="s">
        <v>422</v>
      </c>
      <c r="E659" s="8" t="s">
        <v>2938</v>
      </c>
      <c r="F659" s="8" t="s">
        <v>94</v>
      </c>
      <c r="G659" s="16"/>
    </row>
    <row r="660" ht="18" hidden="1" spans="1:7">
      <c r="A660" s="7">
        <f>VLOOKUP(B660,[3]摇号结果!$C$1:$D$65536,2,0)</f>
        <v>359</v>
      </c>
      <c r="B660" s="8" t="s">
        <v>3655</v>
      </c>
      <c r="C660" s="8" t="s">
        <v>416</v>
      </c>
      <c r="D660" s="8" t="s">
        <v>3656</v>
      </c>
      <c r="E660" s="8" t="s">
        <v>1677</v>
      </c>
      <c r="F660" s="8" t="s">
        <v>995</v>
      </c>
      <c r="G660" s="16"/>
    </row>
    <row r="661" ht="18" hidden="1" spans="1:7">
      <c r="A661" s="7">
        <f>VLOOKUP(B661,[3]摇号结果!$C$1:$D$65536,2,0)</f>
        <v>359</v>
      </c>
      <c r="B661" s="8" t="str">
        <f t="shared" si="86"/>
        <v>C00030</v>
      </c>
      <c r="C661" s="8" t="s">
        <v>430</v>
      </c>
      <c r="D661" s="8" t="s">
        <v>422</v>
      </c>
      <c r="E661" s="8" t="s">
        <v>468</v>
      </c>
      <c r="F661" s="8" t="s">
        <v>3657</v>
      </c>
      <c r="G661" s="16"/>
    </row>
    <row r="662" ht="18" hidden="1" spans="1:7">
      <c r="A662" s="7">
        <f>VLOOKUP(B662,[3]摇号结果!$C$1:$D$65536,2,0)</f>
        <v>360</v>
      </c>
      <c r="B662" s="8" t="s">
        <v>1902</v>
      </c>
      <c r="C662" s="8" t="s">
        <v>416</v>
      </c>
      <c r="D662" s="8" t="s">
        <v>1903</v>
      </c>
      <c r="E662" s="8" t="s">
        <v>1904</v>
      </c>
      <c r="F662" s="8" t="s">
        <v>1905</v>
      </c>
      <c r="G662" s="16"/>
    </row>
    <row r="663" ht="18" hidden="1" spans="1:7">
      <c r="A663" s="7">
        <f>VLOOKUP(B663,[3]摇号结果!$C$1:$D$65536,2,0)</f>
        <v>360</v>
      </c>
      <c r="B663" s="8" t="str">
        <f t="shared" ref="B663:B666" si="87">B662</f>
        <v>B00476</v>
      </c>
      <c r="C663" s="8" t="s">
        <v>421</v>
      </c>
      <c r="D663" s="8" t="s">
        <v>422</v>
      </c>
      <c r="E663" s="8" t="s">
        <v>1906</v>
      </c>
      <c r="F663" s="8" t="s">
        <v>424</v>
      </c>
      <c r="G663" s="16"/>
    </row>
    <row r="664" ht="18" hidden="1" spans="1:7">
      <c r="A664" s="7">
        <f>VLOOKUP(B664,[3]摇号结果!$C$1:$D$65536,2,0)</f>
        <v>361</v>
      </c>
      <c r="B664" s="8" t="s">
        <v>3658</v>
      </c>
      <c r="C664" s="8" t="s">
        <v>416</v>
      </c>
      <c r="D664" s="8" t="s">
        <v>3659</v>
      </c>
      <c r="E664" s="8" t="s">
        <v>3660</v>
      </c>
      <c r="F664" s="8" t="s">
        <v>3661</v>
      </c>
      <c r="G664" s="16"/>
    </row>
    <row r="665" ht="18" hidden="1" spans="1:7">
      <c r="A665" s="7">
        <f>VLOOKUP(B665,[3]摇号结果!$C$1:$D$65536,2,0)</f>
        <v>361</v>
      </c>
      <c r="B665" s="8" t="str">
        <f t="shared" si="87"/>
        <v>C00073</v>
      </c>
      <c r="C665" s="8" t="s">
        <v>421</v>
      </c>
      <c r="D665" s="8" t="s">
        <v>422</v>
      </c>
      <c r="E665" s="8" t="s">
        <v>3662</v>
      </c>
      <c r="F665" s="8" t="s">
        <v>3663</v>
      </c>
      <c r="G665" s="16"/>
    </row>
    <row r="666" ht="18" hidden="1" spans="1:7">
      <c r="A666" s="7">
        <f>VLOOKUP(B666,[3]摇号结果!$C$1:$D$65536,2,0)</f>
        <v>361</v>
      </c>
      <c r="B666" s="8" t="str">
        <f t="shared" si="87"/>
        <v>C00073</v>
      </c>
      <c r="C666" s="8" t="s">
        <v>703</v>
      </c>
      <c r="D666" s="8" t="s">
        <v>422</v>
      </c>
      <c r="E666" s="8" t="s">
        <v>3664</v>
      </c>
      <c r="F666" s="8" t="s">
        <v>3665</v>
      </c>
      <c r="G666" s="16"/>
    </row>
    <row r="667" ht="18" hidden="1" spans="1:7">
      <c r="A667" s="7">
        <f>VLOOKUP(B667,[3]摇号结果!$C$1:$D$65536,2,0)</f>
        <v>362</v>
      </c>
      <c r="B667" s="8" t="s">
        <v>2405</v>
      </c>
      <c r="C667" s="8" t="s">
        <v>416</v>
      </c>
      <c r="D667" s="8" t="s">
        <v>2406</v>
      </c>
      <c r="E667" s="8" t="s">
        <v>465</v>
      </c>
      <c r="F667" s="8" t="s">
        <v>2407</v>
      </c>
      <c r="G667" s="16"/>
    </row>
    <row r="668" ht="18" hidden="1" spans="1:7">
      <c r="A668" s="7">
        <f>VLOOKUP(B668,[3]摇号结果!$C$1:$D$65536,2,0)</f>
        <v>362</v>
      </c>
      <c r="B668" s="8" t="str">
        <f t="shared" ref="B668:B672" si="88">B667</f>
        <v>B00577</v>
      </c>
      <c r="C668" s="8" t="s">
        <v>556</v>
      </c>
      <c r="D668" s="8" t="s">
        <v>422</v>
      </c>
      <c r="E668" s="8" t="s">
        <v>2408</v>
      </c>
      <c r="F668" s="8" t="s">
        <v>2409</v>
      </c>
      <c r="G668" s="16"/>
    </row>
    <row r="669" ht="18" hidden="1" spans="1:7">
      <c r="A669" s="7">
        <f>VLOOKUP(B669,[3]摇号结果!$C$1:$D$65536,2,0)</f>
        <v>363</v>
      </c>
      <c r="B669" s="8" t="s">
        <v>1180</v>
      </c>
      <c r="C669" s="8" t="s">
        <v>416</v>
      </c>
      <c r="D669" s="8" t="s">
        <v>1181</v>
      </c>
      <c r="E669" s="8" t="s">
        <v>1182</v>
      </c>
      <c r="F669" s="8" t="s">
        <v>1183</v>
      </c>
      <c r="G669" s="16"/>
    </row>
    <row r="670" ht="18" hidden="1" spans="1:7">
      <c r="A670" s="7">
        <f>VLOOKUP(B670,[3]摇号结果!$C$1:$D$65536,2,0)</f>
        <v>363</v>
      </c>
      <c r="B670" s="8" t="str">
        <f t="shared" si="88"/>
        <v>B00260</v>
      </c>
      <c r="C670" s="8" t="s">
        <v>421</v>
      </c>
      <c r="D670" s="8" t="s">
        <v>422</v>
      </c>
      <c r="E670" s="8" t="s">
        <v>1184</v>
      </c>
      <c r="F670" s="8" t="s">
        <v>1185</v>
      </c>
      <c r="G670" s="16"/>
    </row>
    <row r="671" ht="18" hidden="1" spans="1:7">
      <c r="A671" s="7">
        <f>VLOOKUP(B671,[3]摇号结果!$C$1:$D$65536,2,0)</f>
        <v>364</v>
      </c>
      <c r="B671" s="8" t="s">
        <v>3143</v>
      </c>
      <c r="C671" s="8" t="s">
        <v>416</v>
      </c>
      <c r="D671" s="8" t="s">
        <v>3144</v>
      </c>
      <c r="E671" s="8" t="s">
        <v>3145</v>
      </c>
      <c r="F671" s="8" t="s">
        <v>702</v>
      </c>
      <c r="G671" s="16"/>
    </row>
    <row r="672" ht="18" hidden="1" spans="1:7">
      <c r="A672" s="7">
        <f>VLOOKUP(B672,[3]摇号结果!$C$1:$D$65536,2,0)</f>
        <v>364</v>
      </c>
      <c r="B672" s="8" t="str">
        <f t="shared" si="88"/>
        <v>B00027</v>
      </c>
      <c r="C672" s="8" t="s">
        <v>421</v>
      </c>
      <c r="D672" s="8" t="s">
        <v>422</v>
      </c>
      <c r="E672" s="8" t="s">
        <v>2873</v>
      </c>
      <c r="F672" s="8" t="s">
        <v>2407</v>
      </c>
      <c r="G672" s="16"/>
    </row>
    <row r="673" hidden="1" spans="1:7">
      <c r="A673" s="7">
        <f>VLOOKUP(B673,[3]摇号结果!$C$1:$D$65536,2,0)</f>
        <v>365</v>
      </c>
      <c r="B673" s="8" t="s">
        <v>1080</v>
      </c>
      <c r="C673" s="8" t="s">
        <v>416</v>
      </c>
      <c r="D673" s="8" t="s">
        <v>1081</v>
      </c>
      <c r="E673" s="8" t="s">
        <v>391</v>
      </c>
      <c r="F673" s="8" t="s">
        <v>1008</v>
      </c>
      <c r="G673" s="11" t="s">
        <v>573</v>
      </c>
    </row>
    <row r="674" hidden="1" spans="1:7">
      <c r="A674" s="7">
        <f>VLOOKUP(B674,[3]摇号结果!$C$1:$D$65536,2,0)</f>
        <v>365</v>
      </c>
      <c r="B674" s="8" t="str">
        <f t="shared" ref="B674:B678" si="89">B673</f>
        <v>B00257</v>
      </c>
      <c r="C674" s="8" t="s">
        <v>421</v>
      </c>
      <c r="D674" s="8" t="s">
        <v>422</v>
      </c>
      <c r="E674" s="8" t="s">
        <v>1082</v>
      </c>
      <c r="F674" s="8" t="s">
        <v>646</v>
      </c>
      <c r="G674" s="12"/>
    </row>
    <row r="675" ht="18" hidden="1" spans="1:7">
      <c r="A675" s="7">
        <f>VLOOKUP(B675,[3]摇号结果!$C$1:$D$65536,2,0)</f>
        <v>366</v>
      </c>
      <c r="B675" s="8" t="s">
        <v>1844</v>
      </c>
      <c r="C675" s="8" t="s">
        <v>416</v>
      </c>
      <c r="D675" s="8" t="s">
        <v>1845</v>
      </c>
      <c r="E675" s="8" t="s">
        <v>814</v>
      </c>
      <c r="F675" s="8" t="s">
        <v>558</v>
      </c>
      <c r="G675" s="16"/>
    </row>
    <row r="676" ht="18" hidden="1" spans="1:7">
      <c r="A676" s="7">
        <f>VLOOKUP(B676,[3]摇号结果!$C$1:$D$65536,2,0)</f>
        <v>366</v>
      </c>
      <c r="B676" s="8" t="str">
        <f t="shared" si="89"/>
        <v>B00474</v>
      </c>
      <c r="C676" s="8" t="s">
        <v>744</v>
      </c>
      <c r="D676" s="8" t="s">
        <v>422</v>
      </c>
      <c r="E676" s="8" t="s">
        <v>1846</v>
      </c>
      <c r="F676" s="8" t="s">
        <v>1847</v>
      </c>
      <c r="G676" s="16"/>
    </row>
    <row r="677" ht="18" hidden="1" spans="1:7">
      <c r="A677" s="7">
        <f>VLOOKUP(B677,[3]摇号结果!$C$1:$D$65536,2,0)</f>
        <v>367</v>
      </c>
      <c r="B677" s="8" t="s">
        <v>1806</v>
      </c>
      <c r="C677" s="8" t="s">
        <v>416</v>
      </c>
      <c r="D677" s="8" t="s">
        <v>1807</v>
      </c>
      <c r="E677" s="8" t="s">
        <v>1808</v>
      </c>
      <c r="F677" s="8" t="s">
        <v>1809</v>
      </c>
      <c r="G677" s="16"/>
    </row>
    <row r="678" ht="18" hidden="1" spans="1:7">
      <c r="A678" s="7">
        <f>VLOOKUP(B678,[3]摇号结果!$C$1:$D$65536,2,0)</f>
        <v>367</v>
      </c>
      <c r="B678" s="8" t="str">
        <f t="shared" si="89"/>
        <v>B00138</v>
      </c>
      <c r="C678" s="8" t="s">
        <v>421</v>
      </c>
      <c r="D678" s="8" t="s">
        <v>422</v>
      </c>
      <c r="E678" s="8" t="s">
        <v>351</v>
      </c>
      <c r="F678" s="8" t="s">
        <v>1810</v>
      </c>
      <c r="G678" s="16"/>
    </row>
    <row r="679" ht="18" hidden="1" spans="1:7">
      <c r="A679" s="7">
        <f>VLOOKUP(B679,[3]摇号结果!$C$1:$D$65536,2,0)</f>
        <v>368</v>
      </c>
      <c r="B679" s="8" t="s">
        <v>2048</v>
      </c>
      <c r="C679" s="8" t="s">
        <v>416</v>
      </c>
      <c r="D679" s="8" t="s">
        <v>2049</v>
      </c>
      <c r="E679" s="8" t="s">
        <v>2050</v>
      </c>
      <c r="F679" s="8" t="s">
        <v>2051</v>
      </c>
      <c r="G679" s="16"/>
    </row>
    <row r="680" ht="18" hidden="1" spans="1:7">
      <c r="A680" s="7">
        <f>VLOOKUP(B680,[3]摇号结果!$C$1:$D$65536,2,0)</f>
        <v>369</v>
      </c>
      <c r="B680" s="8" t="s">
        <v>1781</v>
      </c>
      <c r="C680" s="8" t="s">
        <v>416</v>
      </c>
      <c r="D680" s="8" t="s">
        <v>1782</v>
      </c>
      <c r="E680" s="8" t="s">
        <v>1783</v>
      </c>
      <c r="F680" s="8" t="s">
        <v>1784</v>
      </c>
      <c r="G680" s="16"/>
    </row>
    <row r="681" ht="18" hidden="1" spans="1:7">
      <c r="A681" s="7">
        <f>VLOOKUP(B681,[3]摇号结果!$C$1:$D$65536,2,0)</f>
        <v>369</v>
      </c>
      <c r="B681" s="8" t="str">
        <f t="shared" ref="B681:B686" si="90">B680</f>
        <v>B00204</v>
      </c>
      <c r="C681" s="8" t="s">
        <v>421</v>
      </c>
      <c r="D681" s="8" t="s">
        <v>422</v>
      </c>
      <c r="E681" s="8" t="s">
        <v>1785</v>
      </c>
      <c r="F681" s="8" t="s">
        <v>821</v>
      </c>
      <c r="G681" s="16"/>
    </row>
    <row r="682" ht="18" hidden="1" spans="1:7">
      <c r="A682" s="7">
        <f>VLOOKUP(B682,[3]摇号结果!$C$1:$D$65536,2,0)</f>
        <v>370</v>
      </c>
      <c r="B682" s="8" t="s">
        <v>2563</v>
      </c>
      <c r="C682" s="8" t="s">
        <v>416</v>
      </c>
      <c r="D682" s="8" t="s">
        <v>2564</v>
      </c>
      <c r="E682" s="8" t="s">
        <v>1492</v>
      </c>
      <c r="F682" s="8" t="s">
        <v>2565</v>
      </c>
      <c r="G682" s="16"/>
    </row>
    <row r="683" ht="18" hidden="1" spans="1:7">
      <c r="A683" s="7">
        <f>VLOOKUP(B683,[3]摇号结果!$C$1:$D$65536,2,0)</f>
        <v>371</v>
      </c>
      <c r="B683" s="8" t="s">
        <v>3666</v>
      </c>
      <c r="C683" s="8" t="s">
        <v>416</v>
      </c>
      <c r="D683" s="8" t="s">
        <v>3667</v>
      </c>
      <c r="E683" s="8" t="s">
        <v>3668</v>
      </c>
      <c r="F683" s="8" t="s">
        <v>621</v>
      </c>
      <c r="G683" s="16"/>
    </row>
    <row r="684" ht="18" hidden="1" spans="1:7">
      <c r="A684" s="7">
        <f>VLOOKUP(B684,[3]摇号结果!$C$1:$D$65536,2,0)</f>
        <v>371</v>
      </c>
      <c r="B684" s="8" t="str">
        <f t="shared" si="90"/>
        <v>C00079</v>
      </c>
      <c r="C684" s="8" t="s">
        <v>421</v>
      </c>
      <c r="D684" s="8" t="s">
        <v>422</v>
      </c>
      <c r="E684" s="8" t="s">
        <v>3669</v>
      </c>
      <c r="F684" s="8" t="s">
        <v>3670</v>
      </c>
      <c r="G684" s="16"/>
    </row>
    <row r="685" ht="18" hidden="1" spans="1:7">
      <c r="A685" s="7">
        <f>VLOOKUP(B685,[3]摇号结果!$C$1:$D$65536,2,0)</f>
        <v>371</v>
      </c>
      <c r="B685" s="8" t="str">
        <f t="shared" si="90"/>
        <v>C00079</v>
      </c>
      <c r="C685" s="8" t="s">
        <v>559</v>
      </c>
      <c r="D685" s="8" t="s">
        <v>422</v>
      </c>
      <c r="E685" s="8" t="s">
        <v>3671</v>
      </c>
      <c r="F685" s="8" t="s">
        <v>3672</v>
      </c>
      <c r="G685" s="16"/>
    </row>
    <row r="686" ht="18" hidden="1" spans="1:7">
      <c r="A686" s="7">
        <f>VLOOKUP(B686,[3]摇号结果!$C$1:$D$65536,2,0)</f>
        <v>371</v>
      </c>
      <c r="B686" s="8" t="str">
        <f t="shared" si="90"/>
        <v>C00079</v>
      </c>
      <c r="C686" s="8" t="s">
        <v>559</v>
      </c>
      <c r="D686" s="8" t="s">
        <v>422</v>
      </c>
      <c r="E686" s="8" t="s">
        <v>3673</v>
      </c>
      <c r="F686" s="8" t="s">
        <v>1506</v>
      </c>
      <c r="G686" s="16"/>
    </row>
    <row r="687" ht="18" hidden="1" spans="1:7">
      <c r="A687" s="7">
        <f>VLOOKUP(B687,[3]摇号结果!$C$1:$D$65536,2,0)</f>
        <v>372</v>
      </c>
      <c r="B687" s="8" t="s">
        <v>1270</v>
      </c>
      <c r="C687" s="8" t="s">
        <v>416</v>
      </c>
      <c r="D687" s="8" t="s">
        <v>1271</v>
      </c>
      <c r="E687" s="8" t="s">
        <v>1272</v>
      </c>
      <c r="F687" s="8" t="s">
        <v>1273</v>
      </c>
      <c r="G687" s="16"/>
    </row>
    <row r="688" ht="18" hidden="1" spans="1:7">
      <c r="A688" s="7">
        <f>VLOOKUP(B688,[3]摇号结果!$C$1:$D$65536,2,0)</f>
        <v>372</v>
      </c>
      <c r="B688" s="8" t="str">
        <f t="shared" ref="B688:B693" si="91">B687</f>
        <v>B00523</v>
      </c>
      <c r="C688" s="8" t="s">
        <v>421</v>
      </c>
      <c r="D688" s="8" t="s">
        <v>422</v>
      </c>
      <c r="E688" s="8" t="s">
        <v>1274</v>
      </c>
      <c r="F688" s="8" t="s">
        <v>70</v>
      </c>
      <c r="G688" s="16"/>
    </row>
    <row r="689" ht="18" hidden="1" spans="1:7">
      <c r="A689" s="7">
        <f>VLOOKUP(B689,[3]摇号结果!$C$1:$D$65536,2,0)</f>
        <v>373</v>
      </c>
      <c r="B689" s="8" t="s">
        <v>2918</v>
      </c>
      <c r="C689" s="8" t="s">
        <v>416</v>
      </c>
      <c r="D689" s="8" t="s">
        <v>2919</v>
      </c>
      <c r="E689" s="8" t="s">
        <v>1129</v>
      </c>
      <c r="F689" s="8" t="s">
        <v>1711</v>
      </c>
      <c r="G689" s="16"/>
    </row>
    <row r="690" ht="18" hidden="1" spans="1:7">
      <c r="A690" s="7">
        <f>VLOOKUP(B690,[3]摇号结果!$C$1:$D$65536,2,0)</f>
        <v>373</v>
      </c>
      <c r="B690" s="8" t="str">
        <f t="shared" si="91"/>
        <v>B00513</v>
      </c>
      <c r="C690" s="8" t="s">
        <v>430</v>
      </c>
      <c r="D690" s="8" t="s">
        <v>422</v>
      </c>
      <c r="E690" s="8" t="s">
        <v>2920</v>
      </c>
      <c r="F690" s="8" t="s">
        <v>440</v>
      </c>
      <c r="G690" s="16"/>
    </row>
    <row r="691" ht="18" hidden="1" spans="1:7">
      <c r="A691" s="7">
        <f>VLOOKUP(B691,[3]摇号结果!$C$1:$D$65536,2,0)</f>
        <v>374</v>
      </c>
      <c r="B691" s="8" t="s">
        <v>2874</v>
      </c>
      <c r="C691" s="8" t="s">
        <v>416</v>
      </c>
      <c r="D691" s="8" t="s">
        <v>2875</v>
      </c>
      <c r="E691" s="8" t="s">
        <v>2876</v>
      </c>
      <c r="F691" s="8" t="s">
        <v>1738</v>
      </c>
      <c r="G691" s="16"/>
    </row>
    <row r="692" ht="18" hidden="1" spans="1:7">
      <c r="A692" s="7">
        <f>VLOOKUP(B692,[3]摇号结果!$C$1:$D$65536,2,0)</f>
        <v>374</v>
      </c>
      <c r="B692" s="8" t="str">
        <f t="shared" si="91"/>
        <v>B00444</v>
      </c>
      <c r="C692" s="8" t="s">
        <v>556</v>
      </c>
      <c r="D692" s="8" t="s">
        <v>422</v>
      </c>
      <c r="E692" s="8" t="s">
        <v>2877</v>
      </c>
      <c r="F692" s="8" t="s">
        <v>2878</v>
      </c>
      <c r="G692" s="16"/>
    </row>
    <row r="693" ht="18" hidden="1" spans="1:7">
      <c r="A693" s="7">
        <f>VLOOKUP(B693,[3]摇号结果!$C$1:$D$65536,2,0)</f>
        <v>374</v>
      </c>
      <c r="B693" s="8" t="str">
        <f t="shared" si="91"/>
        <v>B00444</v>
      </c>
      <c r="C693" s="8" t="s">
        <v>559</v>
      </c>
      <c r="D693" s="8" t="s">
        <v>422</v>
      </c>
      <c r="E693" s="8" t="s">
        <v>2879</v>
      </c>
      <c r="F693" s="8" t="s">
        <v>921</v>
      </c>
      <c r="G693" s="16"/>
    </row>
    <row r="694" ht="18" hidden="1" spans="1:7">
      <c r="A694" s="7">
        <f>VLOOKUP(B694,[3]摇号结果!$C$1:$D$65536,2,0)</f>
        <v>375</v>
      </c>
      <c r="B694" s="8" t="s">
        <v>3674</v>
      </c>
      <c r="C694" s="8" t="s">
        <v>416</v>
      </c>
      <c r="D694" s="8" t="s">
        <v>3675</v>
      </c>
      <c r="E694" s="8" t="s">
        <v>3676</v>
      </c>
      <c r="F694" s="8" t="s">
        <v>214</v>
      </c>
      <c r="G694" s="16"/>
    </row>
    <row r="695" ht="18" hidden="1" spans="1:7">
      <c r="A695" s="7">
        <f>VLOOKUP(B695,[3]摇号结果!$C$1:$D$65536,2,0)</f>
        <v>375</v>
      </c>
      <c r="B695" s="8" t="str">
        <f t="shared" ref="B695:B700" si="92">B694</f>
        <v>C00132</v>
      </c>
      <c r="C695" s="8" t="s">
        <v>430</v>
      </c>
      <c r="D695" s="8" t="s">
        <v>422</v>
      </c>
      <c r="E695" s="8" t="s">
        <v>771</v>
      </c>
      <c r="F695" s="8" t="s">
        <v>1758</v>
      </c>
      <c r="G695" s="16"/>
    </row>
    <row r="696" ht="18" hidden="1" spans="1:7">
      <c r="A696" s="7">
        <f>VLOOKUP(B696,[3]摇号结果!$C$1:$D$65536,2,0)</f>
        <v>376</v>
      </c>
      <c r="B696" s="8" t="s">
        <v>3030</v>
      </c>
      <c r="C696" s="8" t="s">
        <v>416</v>
      </c>
      <c r="D696" s="8" t="s">
        <v>3031</v>
      </c>
      <c r="E696" s="8" t="s">
        <v>3032</v>
      </c>
      <c r="F696" s="8" t="s">
        <v>3033</v>
      </c>
      <c r="G696" s="16"/>
    </row>
    <row r="697" ht="18" hidden="1" spans="1:7">
      <c r="A697" s="7">
        <f>VLOOKUP(B697,[3]摇号结果!$C$1:$D$65536,2,0)</f>
        <v>376</v>
      </c>
      <c r="B697" s="8" t="str">
        <f t="shared" si="92"/>
        <v>B00535</v>
      </c>
      <c r="C697" s="8" t="s">
        <v>421</v>
      </c>
      <c r="D697" s="8" t="s">
        <v>422</v>
      </c>
      <c r="E697" s="8" t="s">
        <v>3034</v>
      </c>
      <c r="F697" s="8" t="s">
        <v>3035</v>
      </c>
      <c r="G697" s="16"/>
    </row>
    <row r="698" ht="18" hidden="1" spans="1:7">
      <c r="A698" s="7">
        <f>VLOOKUP(B698,[3]摇号结果!$C$1:$D$65536,2,0)</f>
        <v>377</v>
      </c>
      <c r="B698" s="8" t="s">
        <v>3677</v>
      </c>
      <c r="C698" s="8" t="s">
        <v>416</v>
      </c>
      <c r="D698" s="8" t="s">
        <v>3678</v>
      </c>
      <c r="E698" s="8" t="s">
        <v>3679</v>
      </c>
      <c r="F698" s="8" t="s">
        <v>3680</v>
      </c>
      <c r="G698" s="16"/>
    </row>
    <row r="699" ht="18" hidden="1" spans="1:7">
      <c r="A699" s="7">
        <f>VLOOKUP(B699,[3]摇号结果!$C$1:$D$65536,2,0)</f>
        <v>378</v>
      </c>
      <c r="B699" s="8" t="s">
        <v>2109</v>
      </c>
      <c r="C699" s="8" t="s">
        <v>416</v>
      </c>
      <c r="D699" s="8" t="s">
        <v>2110</v>
      </c>
      <c r="E699" s="8" t="s">
        <v>2111</v>
      </c>
      <c r="F699" s="8" t="s">
        <v>2112</v>
      </c>
      <c r="G699" s="16"/>
    </row>
    <row r="700" ht="18" hidden="1" spans="1:7">
      <c r="A700" s="7">
        <f>VLOOKUP(B700,[3]摇号结果!$C$1:$D$65536,2,0)</f>
        <v>378</v>
      </c>
      <c r="B700" s="8" t="str">
        <f t="shared" si="92"/>
        <v>B00555</v>
      </c>
      <c r="C700" s="8" t="s">
        <v>421</v>
      </c>
      <c r="D700" s="8" t="s">
        <v>422</v>
      </c>
      <c r="E700" s="8" t="s">
        <v>2113</v>
      </c>
      <c r="F700" s="8" t="s">
        <v>298</v>
      </c>
      <c r="G700" s="16"/>
    </row>
    <row r="701" ht="18" hidden="1" spans="1:7">
      <c r="A701" s="7">
        <f>VLOOKUP(B701,[3]摇号结果!$C$1:$D$65536,2,0)</f>
        <v>379</v>
      </c>
      <c r="B701" s="8" t="s">
        <v>3681</v>
      </c>
      <c r="C701" s="8" t="s">
        <v>416</v>
      </c>
      <c r="D701" s="8" t="s">
        <v>3682</v>
      </c>
      <c r="E701" s="8" t="s">
        <v>1188</v>
      </c>
      <c r="F701" s="8" t="s">
        <v>2536</v>
      </c>
      <c r="G701" s="16"/>
    </row>
    <row r="702" ht="18" hidden="1" spans="1:7">
      <c r="A702" s="7">
        <f>VLOOKUP(B702,[3]摇号结果!$C$1:$D$65536,2,0)</f>
        <v>379</v>
      </c>
      <c r="B702" s="8" t="str">
        <f>B701</f>
        <v>C00150</v>
      </c>
      <c r="C702" s="8" t="s">
        <v>421</v>
      </c>
      <c r="D702" s="8" t="s">
        <v>422</v>
      </c>
      <c r="E702" s="8" t="s">
        <v>3683</v>
      </c>
      <c r="F702" s="8" t="s">
        <v>3684</v>
      </c>
      <c r="G702" s="16"/>
    </row>
    <row r="703" ht="18" hidden="1" spans="1:7">
      <c r="A703" s="7">
        <f>VLOOKUP(B703,[3]摇号结果!$C$1:$D$65536,2,0)</f>
        <v>380</v>
      </c>
      <c r="B703" s="8" t="s">
        <v>2013</v>
      </c>
      <c r="C703" s="8" t="s">
        <v>416</v>
      </c>
      <c r="D703" s="8" t="s">
        <v>2014</v>
      </c>
      <c r="E703" s="8" t="s">
        <v>1927</v>
      </c>
      <c r="F703" s="8" t="s">
        <v>1159</v>
      </c>
      <c r="G703" s="16"/>
    </row>
    <row r="704" ht="18" hidden="1" spans="1:7">
      <c r="A704" s="7">
        <f>VLOOKUP(B704,[3]摇号结果!$C$1:$D$65536,2,0)</f>
        <v>381</v>
      </c>
      <c r="B704" s="8" t="s">
        <v>2342</v>
      </c>
      <c r="C704" s="8" t="s">
        <v>416</v>
      </c>
      <c r="D704" s="8" t="s">
        <v>2343</v>
      </c>
      <c r="E704" s="8" t="s">
        <v>2344</v>
      </c>
      <c r="F704" s="8" t="s">
        <v>1063</v>
      </c>
      <c r="G704" s="16"/>
    </row>
    <row r="705" ht="18" hidden="1" spans="1:7">
      <c r="A705" s="7">
        <f>VLOOKUP(B705,[3]摇号结果!$C$1:$D$65536,2,0)</f>
        <v>382</v>
      </c>
      <c r="B705" s="8" t="s">
        <v>3685</v>
      </c>
      <c r="C705" s="8" t="s">
        <v>416</v>
      </c>
      <c r="D705" s="8" t="s">
        <v>3686</v>
      </c>
      <c r="E705" s="8" t="s">
        <v>3687</v>
      </c>
      <c r="F705" s="8" t="s">
        <v>3688</v>
      </c>
      <c r="G705" s="16"/>
    </row>
    <row r="706" ht="18" hidden="1" spans="1:7">
      <c r="A706" s="7">
        <f>VLOOKUP(B706,[3]摇号结果!$C$1:$D$65536,2,0)</f>
        <v>383</v>
      </c>
      <c r="B706" s="8" t="s">
        <v>3689</v>
      </c>
      <c r="C706" s="8" t="s">
        <v>416</v>
      </c>
      <c r="D706" s="8" t="s">
        <v>3690</v>
      </c>
      <c r="E706" s="8" t="s">
        <v>3691</v>
      </c>
      <c r="F706" s="8" t="s">
        <v>3692</v>
      </c>
      <c r="G706" s="16"/>
    </row>
    <row r="707" ht="18" hidden="1" spans="1:7">
      <c r="A707" s="7">
        <f>VLOOKUP(B707,[3]摇号结果!$C$1:$D$65536,2,0)</f>
        <v>383</v>
      </c>
      <c r="B707" s="8" t="str">
        <f t="shared" ref="B707:B712" si="93">B706</f>
        <v>C00113</v>
      </c>
      <c r="C707" s="8" t="s">
        <v>703</v>
      </c>
      <c r="D707" s="8" t="s">
        <v>422</v>
      </c>
      <c r="E707" s="8" t="s">
        <v>3693</v>
      </c>
      <c r="F707" s="8" t="s">
        <v>914</v>
      </c>
      <c r="G707" s="16"/>
    </row>
    <row r="708" ht="18" hidden="1" spans="1:7">
      <c r="A708" s="7">
        <f>VLOOKUP(B708,[3]摇号结果!$C$1:$D$65536,2,0)</f>
        <v>384</v>
      </c>
      <c r="B708" s="8" t="s">
        <v>1986</v>
      </c>
      <c r="C708" s="8" t="s">
        <v>416</v>
      </c>
      <c r="D708" s="8" t="s">
        <v>1987</v>
      </c>
      <c r="E708" s="8" t="s">
        <v>1988</v>
      </c>
      <c r="F708" s="8" t="s">
        <v>1380</v>
      </c>
      <c r="G708" s="16"/>
    </row>
    <row r="709" ht="18" hidden="1" spans="1:7">
      <c r="A709" s="7">
        <f>VLOOKUP(B709,[3]摇号结果!$C$1:$D$65536,2,0)</f>
        <v>385</v>
      </c>
      <c r="B709" s="8" t="s">
        <v>1225</v>
      </c>
      <c r="C709" s="8" t="s">
        <v>416</v>
      </c>
      <c r="D709" s="8" t="s">
        <v>1226</v>
      </c>
      <c r="E709" s="8" t="s">
        <v>1227</v>
      </c>
      <c r="F709" s="8" t="s">
        <v>1228</v>
      </c>
      <c r="G709" s="16"/>
    </row>
    <row r="710" ht="18" hidden="1" spans="1:7">
      <c r="A710" s="7">
        <f>VLOOKUP(B710,[3]摇号结果!$C$1:$D$65536,2,0)</f>
        <v>385</v>
      </c>
      <c r="B710" s="8" t="str">
        <f t="shared" si="93"/>
        <v>B00170</v>
      </c>
      <c r="C710" s="8" t="s">
        <v>421</v>
      </c>
      <c r="D710" s="8" t="s">
        <v>422</v>
      </c>
      <c r="E710" s="8" t="s">
        <v>1229</v>
      </c>
      <c r="F710" s="8" t="s">
        <v>1230</v>
      </c>
      <c r="G710" s="16"/>
    </row>
    <row r="711" ht="18" hidden="1" spans="1:7">
      <c r="A711" s="7">
        <f>VLOOKUP(B711,[3]摇号结果!$C$1:$D$65536,2,0)</f>
        <v>386</v>
      </c>
      <c r="B711" s="8" t="s">
        <v>2603</v>
      </c>
      <c r="C711" s="8" t="s">
        <v>416</v>
      </c>
      <c r="D711" s="8" t="s">
        <v>2604</v>
      </c>
      <c r="E711" s="8" t="s">
        <v>2605</v>
      </c>
      <c r="F711" s="8" t="s">
        <v>1189</v>
      </c>
      <c r="G711" s="16"/>
    </row>
    <row r="712" ht="18" hidden="1" spans="1:7">
      <c r="A712" s="7">
        <f>VLOOKUP(B712,[3]摇号结果!$C$1:$D$65536,2,0)</f>
        <v>386</v>
      </c>
      <c r="B712" s="8" t="str">
        <f t="shared" si="93"/>
        <v>B00404</v>
      </c>
      <c r="C712" s="8" t="s">
        <v>421</v>
      </c>
      <c r="D712" s="8" t="s">
        <v>422</v>
      </c>
      <c r="E712" s="8" t="s">
        <v>2606</v>
      </c>
      <c r="F712" s="8" t="s">
        <v>775</v>
      </c>
      <c r="G712" s="16"/>
    </row>
    <row r="713" ht="18" hidden="1" spans="1:7">
      <c r="A713" s="7">
        <f>VLOOKUP(B713,[3]摇号结果!$C$1:$D$65536,2,0)</f>
        <v>387</v>
      </c>
      <c r="B713" s="8" t="s">
        <v>3694</v>
      </c>
      <c r="C713" s="8" t="s">
        <v>416</v>
      </c>
      <c r="D713" s="8" t="s">
        <v>3695</v>
      </c>
      <c r="E713" s="8" t="s">
        <v>3140</v>
      </c>
      <c r="F713" s="8" t="s">
        <v>10</v>
      </c>
      <c r="G713" s="16"/>
    </row>
    <row r="714" ht="18" hidden="1" spans="1:7">
      <c r="A714" s="7">
        <f>VLOOKUP(B714,[3]摇号结果!$C$1:$D$65536,2,0)</f>
        <v>387</v>
      </c>
      <c r="B714" s="8" t="str">
        <f t="shared" ref="B714:B718" si="94">B713</f>
        <v>C00160</v>
      </c>
      <c r="C714" s="8" t="s">
        <v>430</v>
      </c>
      <c r="D714" s="8" t="s">
        <v>422</v>
      </c>
      <c r="E714" s="8" t="s">
        <v>3696</v>
      </c>
      <c r="F714" s="8" t="s">
        <v>561</v>
      </c>
      <c r="G714" s="16"/>
    </row>
    <row r="715" ht="18" hidden="1" spans="1:7">
      <c r="A715" s="7">
        <f>VLOOKUP(B715,[3]摇号结果!$C$1:$D$65536,2,0)</f>
        <v>388</v>
      </c>
      <c r="B715" s="8" t="s">
        <v>2317</v>
      </c>
      <c r="C715" s="8" t="s">
        <v>416</v>
      </c>
      <c r="D715" s="8" t="s">
        <v>2318</v>
      </c>
      <c r="E715" s="8" t="s">
        <v>2319</v>
      </c>
      <c r="F715" s="8" t="s">
        <v>1370</v>
      </c>
      <c r="G715" s="16"/>
    </row>
    <row r="716" ht="18" hidden="1" spans="1:7">
      <c r="A716" s="7">
        <f>VLOOKUP(B716,[3]摇号结果!$C$1:$D$65536,2,0)</f>
        <v>388</v>
      </c>
      <c r="B716" s="8" t="str">
        <f t="shared" si="94"/>
        <v>B00017</v>
      </c>
      <c r="C716" s="8" t="s">
        <v>421</v>
      </c>
      <c r="D716" s="8" t="s">
        <v>422</v>
      </c>
      <c r="E716" s="8" t="s">
        <v>2320</v>
      </c>
      <c r="F716" s="8" t="s">
        <v>2321</v>
      </c>
      <c r="G716" s="16"/>
    </row>
    <row r="717" ht="18" hidden="1" spans="1:7">
      <c r="A717" s="7">
        <f>VLOOKUP(B717,[3]摇号结果!$C$1:$D$65536,2,0)</f>
        <v>389</v>
      </c>
      <c r="B717" s="8" t="s">
        <v>1924</v>
      </c>
      <c r="C717" s="8" t="s">
        <v>416</v>
      </c>
      <c r="D717" s="8" t="s">
        <v>1925</v>
      </c>
      <c r="E717" s="8" t="s">
        <v>1926</v>
      </c>
      <c r="F717" s="8" t="s">
        <v>750</v>
      </c>
      <c r="G717" s="16"/>
    </row>
    <row r="718" ht="18" hidden="1" spans="1:7">
      <c r="A718" s="7">
        <f>VLOOKUP(B718,[3]摇号结果!$C$1:$D$65536,2,0)</f>
        <v>389</v>
      </c>
      <c r="B718" s="8" t="str">
        <f t="shared" si="94"/>
        <v>B00500</v>
      </c>
      <c r="C718" s="8" t="s">
        <v>421</v>
      </c>
      <c r="D718" s="8" t="s">
        <v>422</v>
      </c>
      <c r="E718" s="8" t="s">
        <v>1927</v>
      </c>
      <c r="F718" s="8" t="s">
        <v>1928</v>
      </c>
      <c r="G718" s="16"/>
    </row>
    <row r="719" ht="18" hidden="1" spans="1:7">
      <c r="A719" s="7">
        <f>VLOOKUP(B719,[3]摇号结果!$C$1:$D$65536,2,0)</f>
        <v>390</v>
      </c>
      <c r="B719" s="8" t="s">
        <v>2248</v>
      </c>
      <c r="C719" s="8" t="s">
        <v>416</v>
      </c>
      <c r="D719" s="8" t="s">
        <v>2249</v>
      </c>
      <c r="E719" s="8" t="s">
        <v>2250</v>
      </c>
      <c r="F719" s="8" t="s">
        <v>588</v>
      </c>
      <c r="G719" s="16"/>
    </row>
    <row r="720" ht="18" hidden="1" spans="1:7">
      <c r="A720" s="7">
        <f>VLOOKUP(B720,[3]摇号结果!$C$1:$D$65536,2,0)</f>
        <v>390</v>
      </c>
      <c r="B720" s="8" t="str">
        <f t="shared" ref="B720:B725" si="95">B719</f>
        <v>B00575</v>
      </c>
      <c r="C720" s="8" t="s">
        <v>421</v>
      </c>
      <c r="D720" s="8" t="s">
        <v>422</v>
      </c>
      <c r="E720" s="8" t="s">
        <v>2251</v>
      </c>
      <c r="F720" s="8" t="s">
        <v>2252</v>
      </c>
      <c r="G720" s="16"/>
    </row>
    <row r="721" ht="18" hidden="1" spans="1:7">
      <c r="A721" s="7">
        <f>VLOOKUP(B721,[3]摇号结果!$C$1:$D$65536,2,0)</f>
        <v>391</v>
      </c>
      <c r="B721" s="8" t="s">
        <v>2159</v>
      </c>
      <c r="C721" s="8" t="s">
        <v>416</v>
      </c>
      <c r="D721" s="8" t="s">
        <v>2160</v>
      </c>
      <c r="E721" s="8" t="s">
        <v>2161</v>
      </c>
      <c r="F721" s="8" t="s">
        <v>144</v>
      </c>
      <c r="G721" s="16"/>
    </row>
    <row r="722" ht="18" hidden="1" spans="1:7">
      <c r="A722" s="7">
        <f>VLOOKUP(B722,[3]摇号结果!$C$1:$D$65536,2,0)</f>
        <v>392</v>
      </c>
      <c r="B722" s="8" t="s">
        <v>2259</v>
      </c>
      <c r="C722" s="8" t="s">
        <v>416</v>
      </c>
      <c r="D722" s="8" t="s">
        <v>2260</v>
      </c>
      <c r="E722" s="8" t="s">
        <v>2261</v>
      </c>
      <c r="F722" s="8" t="s">
        <v>2262</v>
      </c>
      <c r="G722" s="16"/>
    </row>
    <row r="723" ht="18" hidden="1" spans="1:7">
      <c r="A723" s="7">
        <f>VLOOKUP(B723,[3]摇号结果!$C$1:$D$65536,2,0)</f>
        <v>392</v>
      </c>
      <c r="B723" s="8" t="str">
        <f t="shared" si="95"/>
        <v>B00581</v>
      </c>
      <c r="C723" s="8" t="s">
        <v>421</v>
      </c>
      <c r="D723" s="8" t="s">
        <v>422</v>
      </c>
      <c r="E723" s="8" t="s">
        <v>2263</v>
      </c>
      <c r="F723" s="8" t="s">
        <v>485</v>
      </c>
      <c r="G723" s="16"/>
    </row>
    <row r="724" ht="18" hidden="1" spans="1:7">
      <c r="A724" s="7">
        <f>VLOOKUP(B724,[3]摇号结果!$C$1:$D$65536,2,0)</f>
        <v>393</v>
      </c>
      <c r="B724" s="8" t="s">
        <v>3095</v>
      </c>
      <c r="C724" s="8" t="s">
        <v>416</v>
      </c>
      <c r="D724" s="8" t="s">
        <v>3096</v>
      </c>
      <c r="E724" s="8" t="s">
        <v>2664</v>
      </c>
      <c r="F724" s="8" t="s">
        <v>772</v>
      </c>
      <c r="G724" s="16"/>
    </row>
    <row r="725" ht="18" hidden="1" spans="1:7">
      <c r="A725" s="7">
        <f>VLOOKUP(B725,[3]摇号结果!$C$1:$D$65536,2,0)</f>
        <v>393</v>
      </c>
      <c r="B725" s="8" t="str">
        <f t="shared" si="95"/>
        <v>B00173</v>
      </c>
      <c r="C725" s="8" t="s">
        <v>421</v>
      </c>
      <c r="D725" s="8" t="s">
        <v>422</v>
      </c>
      <c r="E725" s="8" t="s">
        <v>3097</v>
      </c>
      <c r="F725" s="8" t="s">
        <v>466</v>
      </c>
      <c r="G725" s="16"/>
    </row>
    <row r="726" ht="18" hidden="1" spans="1:7">
      <c r="A726" s="7">
        <f>VLOOKUP(B726,[3]摇号结果!$C$1:$D$65536,2,0)</f>
        <v>394</v>
      </c>
      <c r="B726" s="8" t="s">
        <v>2927</v>
      </c>
      <c r="C726" s="8" t="s">
        <v>416</v>
      </c>
      <c r="D726" s="8" t="s">
        <v>2928</v>
      </c>
      <c r="E726" s="8" t="s">
        <v>2929</v>
      </c>
      <c r="F726" s="8" t="s">
        <v>2930</v>
      </c>
      <c r="G726" s="16"/>
    </row>
    <row r="727" ht="18" hidden="1" spans="1:7">
      <c r="A727" s="7">
        <f>VLOOKUP(B727,[3]摇号结果!$C$1:$D$65536,2,0)</f>
        <v>394</v>
      </c>
      <c r="B727" s="8" t="str">
        <f t="shared" ref="B727:B730" si="96">B726</f>
        <v>B00565</v>
      </c>
      <c r="C727" s="8" t="s">
        <v>421</v>
      </c>
      <c r="D727" s="8" t="s">
        <v>422</v>
      </c>
      <c r="E727" s="8" t="s">
        <v>2931</v>
      </c>
      <c r="F727" s="8" t="s">
        <v>2932</v>
      </c>
      <c r="G727" s="16"/>
    </row>
    <row r="728" ht="18" hidden="1" spans="1:7">
      <c r="A728" s="7">
        <f>VLOOKUP(B728,[3]摇号结果!$C$1:$D$65536,2,0)</f>
        <v>395</v>
      </c>
      <c r="B728" s="8" t="s">
        <v>1652</v>
      </c>
      <c r="C728" s="8" t="s">
        <v>416</v>
      </c>
      <c r="D728" s="8" t="s">
        <v>1653</v>
      </c>
      <c r="E728" s="8" t="s">
        <v>1654</v>
      </c>
      <c r="F728" s="8" t="s">
        <v>35</v>
      </c>
      <c r="G728" s="16"/>
    </row>
    <row r="729" ht="18" hidden="1" spans="1:7">
      <c r="A729" s="7">
        <f>VLOOKUP(B729,[3]摇号结果!$C$1:$D$65536,2,0)</f>
        <v>395</v>
      </c>
      <c r="B729" s="8" t="str">
        <f t="shared" si="96"/>
        <v>B00030</v>
      </c>
      <c r="C729" s="8" t="s">
        <v>421</v>
      </c>
      <c r="D729" s="8" t="s">
        <v>422</v>
      </c>
      <c r="E729" s="8" t="s">
        <v>1205</v>
      </c>
      <c r="F729" s="8" t="s">
        <v>1655</v>
      </c>
      <c r="G729" s="16"/>
    </row>
    <row r="730" ht="18" hidden="1" spans="1:7">
      <c r="A730" s="7">
        <f>VLOOKUP(B730,[3]摇号结果!$C$1:$D$65536,2,0)</f>
        <v>395</v>
      </c>
      <c r="B730" s="8" t="str">
        <f t="shared" si="96"/>
        <v>B00030</v>
      </c>
      <c r="C730" s="8" t="s">
        <v>559</v>
      </c>
      <c r="D730" s="8" t="s">
        <v>422</v>
      </c>
      <c r="E730" s="8" t="s">
        <v>1656</v>
      </c>
      <c r="F730" s="8" t="s">
        <v>164</v>
      </c>
      <c r="G730" s="16"/>
    </row>
    <row r="731" ht="18" hidden="1" spans="1:7">
      <c r="A731" s="7">
        <f>VLOOKUP(B731,[3]摇号结果!$C$1:$D$65536,2,0)</f>
        <v>396</v>
      </c>
      <c r="B731" s="8" t="s">
        <v>1775</v>
      </c>
      <c r="C731" s="8" t="s">
        <v>416</v>
      </c>
      <c r="D731" s="8" t="s">
        <v>1776</v>
      </c>
      <c r="E731" s="8" t="s">
        <v>1777</v>
      </c>
      <c r="F731" s="8" t="s">
        <v>1778</v>
      </c>
      <c r="G731" s="16"/>
    </row>
    <row r="732" ht="18" hidden="1" spans="1:7">
      <c r="A732" s="7">
        <f>VLOOKUP(B732,[3]摇号结果!$C$1:$D$65536,2,0)</f>
        <v>396</v>
      </c>
      <c r="B732" s="8" t="str">
        <f t="shared" ref="B732:B736" si="97">B731</f>
        <v>B00491</v>
      </c>
      <c r="C732" s="8" t="s">
        <v>430</v>
      </c>
      <c r="D732" s="8" t="s">
        <v>422</v>
      </c>
      <c r="E732" s="8" t="s">
        <v>1779</v>
      </c>
      <c r="F732" s="8" t="s">
        <v>1780</v>
      </c>
      <c r="G732" s="16"/>
    </row>
    <row r="733" ht="18" hidden="1" spans="1:7">
      <c r="A733" s="7">
        <f>VLOOKUP(B733,[3]摇号结果!$C$1:$D$65536,2,0)</f>
        <v>397</v>
      </c>
      <c r="B733" s="8" t="s">
        <v>2553</v>
      </c>
      <c r="C733" s="8" t="s">
        <v>416</v>
      </c>
      <c r="D733" s="8" t="s">
        <v>2554</v>
      </c>
      <c r="E733" s="8" t="s">
        <v>2555</v>
      </c>
      <c r="F733" s="8" t="s">
        <v>1528</v>
      </c>
      <c r="G733" s="16"/>
    </row>
    <row r="734" ht="18" hidden="1" spans="1:7">
      <c r="A734" s="7">
        <f>VLOOKUP(B734,[3]摇号结果!$C$1:$D$65536,2,0)</f>
        <v>397</v>
      </c>
      <c r="B734" s="8" t="str">
        <f t="shared" si="97"/>
        <v>B00410</v>
      </c>
      <c r="C734" s="8" t="s">
        <v>421</v>
      </c>
      <c r="D734" s="8" t="s">
        <v>422</v>
      </c>
      <c r="E734" s="8" t="s">
        <v>1010</v>
      </c>
      <c r="F734" s="8" t="s">
        <v>2556</v>
      </c>
      <c r="G734" s="16"/>
    </row>
    <row r="735" ht="18" hidden="1" spans="1:7">
      <c r="A735" s="7">
        <f>VLOOKUP(B735,[3]摇号结果!$C$1:$D$65536,2,0)</f>
        <v>398</v>
      </c>
      <c r="B735" s="8" t="s">
        <v>3063</v>
      </c>
      <c r="C735" s="8" t="s">
        <v>416</v>
      </c>
      <c r="D735" s="8" t="s">
        <v>3064</v>
      </c>
      <c r="E735" s="8" t="s">
        <v>3065</v>
      </c>
      <c r="F735" s="8" t="s">
        <v>2800</v>
      </c>
      <c r="G735" s="16"/>
    </row>
    <row r="736" ht="18" hidden="1" spans="1:7">
      <c r="A736" s="7">
        <f>VLOOKUP(B736,[3]摇号结果!$C$1:$D$65536,2,0)</f>
        <v>398</v>
      </c>
      <c r="B736" s="8" t="str">
        <f t="shared" si="97"/>
        <v>B00269</v>
      </c>
      <c r="C736" s="8" t="s">
        <v>421</v>
      </c>
      <c r="D736" s="8" t="s">
        <v>422</v>
      </c>
      <c r="E736" s="8" t="s">
        <v>2166</v>
      </c>
      <c r="F736" s="8" t="s">
        <v>951</v>
      </c>
      <c r="G736" s="16"/>
    </row>
    <row r="737" spans="1:7">
      <c r="A737" s="7">
        <f>VLOOKUP(B737,[3]摇号结果!$C$1:$D$65536,2,0)</f>
        <v>399</v>
      </c>
      <c r="B737" s="8" t="s">
        <v>1064</v>
      </c>
      <c r="C737" s="8" t="s">
        <v>416</v>
      </c>
      <c r="D737" s="8" t="s">
        <v>1065</v>
      </c>
      <c r="E737" s="8" t="s">
        <v>1066</v>
      </c>
      <c r="F737" s="8" t="s">
        <v>1067</v>
      </c>
      <c r="G737" s="19" t="s">
        <v>1068</v>
      </c>
    </row>
    <row r="738" spans="1:7">
      <c r="A738" s="7">
        <f>VLOOKUP(B738,[3]摇号结果!$C$1:$D$65536,2,0)</f>
        <v>399</v>
      </c>
      <c r="B738" s="8" t="str">
        <f>B737</f>
        <v>B00370</v>
      </c>
      <c r="C738" s="8" t="s">
        <v>430</v>
      </c>
      <c r="D738" s="8" t="s">
        <v>422</v>
      </c>
      <c r="E738" s="8" t="s">
        <v>1069</v>
      </c>
      <c r="F738" s="8" t="s">
        <v>1070</v>
      </c>
      <c r="G738" s="20"/>
    </row>
    <row r="739" ht="18" hidden="1" spans="1:7">
      <c r="A739" s="7">
        <f>VLOOKUP(B739,[3]摇号结果!$C$1:$D$65536,2,0)</f>
        <v>400</v>
      </c>
      <c r="B739" s="8" t="s">
        <v>1689</v>
      </c>
      <c r="C739" s="8" t="s">
        <v>416</v>
      </c>
      <c r="D739" s="8" t="s">
        <v>1690</v>
      </c>
      <c r="E739" s="8" t="s">
        <v>1691</v>
      </c>
      <c r="F739" s="8" t="s">
        <v>1024</v>
      </c>
      <c r="G739" s="16"/>
    </row>
    <row r="740" ht="18" hidden="1" spans="1:7">
      <c r="A740" s="7">
        <f>VLOOKUP(B740,[3]摇号结果!$C$1:$D$65536,2,0)</f>
        <v>401</v>
      </c>
      <c r="B740" s="8" t="s">
        <v>2892</v>
      </c>
      <c r="C740" s="8" t="s">
        <v>416</v>
      </c>
      <c r="D740" s="8" t="s">
        <v>2893</v>
      </c>
      <c r="E740" s="8" t="s">
        <v>2894</v>
      </c>
      <c r="F740" s="8" t="s">
        <v>1975</v>
      </c>
      <c r="G740" s="16"/>
    </row>
    <row r="741" ht="18" hidden="1" spans="1:7">
      <c r="A741" s="7">
        <f>VLOOKUP(B741,[3]摇号结果!$C$1:$D$65536,2,0)</f>
        <v>402</v>
      </c>
      <c r="B741" s="8" t="s">
        <v>2749</v>
      </c>
      <c r="C741" s="8" t="s">
        <v>416</v>
      </c>
      <c r="D741" s="8" t="s">
        <v>2750</v>
      </c>
      <c r="E741" s="8" t="s">
        <v>2298</v>
      </c>
      <c r="F741" s="8" t="s">
        <v>1420</v>
      </c>
      <c r="G741" s="16"/>
    </row>
    <row r="742" ht="18" hidden="1" spans="1:7">
      <c r="A742" s="7">
        <f>VLOOKUP(B742,[3]摇号结果!$C$1:$D$65536,2,0)</f>
        <v>402</v>
      </c>
      <c r="B742" s="8" t="str">
        <f t="shared" ref="B742:B747" si="98">B741</f>
        <v>B00510</v>
      </c>
      <c r="C742" s="8" t="s">
        <v>430</v>
      </c>
      <c r="D742" s="8" t="s">
        <v>422</v>
      </c>
      <c r="E742" s="8" t="s">
        <v>1089</v>
      </c>
      <c r="F742" s="8" t="s">
        <v>2618</v>
      </c>
      <c r="G742" s="16"/>
    </row>
    <row r="743" ht="18" hidden="1" spans="1:7">
      <c r="A743" s="7">
        <f>VLOOKUP(B743,[3]摇号结果!$C$1:$D$65536,2,0)</f>
        <v>403</v>
      </c>
      <c r="B743" s="8" t="s">
        <v>2689</v>
      </c>
      <c r="C743" s="8" t="s">
        <v>416</v>
      </c>
      <c r="D743" s="8" t="s">
        <v>2690</v>
      </c>
      <c r="E743" s="8" t="s">
        <v>2691</v>
      </c>
      <c r="F743" s="8" t="s">
        <v>666</v>
      </c>
      <c r="G743" s="16"/>
    </row>
    <row r="744" ht="18" hidden="1" spans="1:7">
      <c r="A744" s="7">
        <f>VLOOKUP(B744,[3]摇号结果!$C$1:$D$65536,2,0)</f>
        <v>403</v>
      </c>
      <c r="B744" s="8" t="str">
        <f t="shared" si="98"/>
        <v>B00431</v>
      </c>
      <c r="C744" s="8" t="s">
        <v>421</v>
      </c>
      <c r="D744" s="8" t="s">
        <v>422</v>
      </c>
      <c r="E744" s="8" t="s">
        <v>2692</v>
      </c>
      <c r="F744" s="8" t="s">
        <v>1711</v>
      </c>
      <c r="G744" s="16"/>
    </row>
    <row r="745" ht="18" hidden="1" spans="1:7">
      <c r="A745" s="7">
        <f>VLOOKUP(B745,[3]摇号结果!$C$1:$D$65536,2,0)</f>
        <v>404</v>
      </c>
      <c r="B745" s="8" t="s">
        <v>2762</v>
      </c>
      <c r="C745" s="8" t="s">
        <v>416</v>
      </c>
      <c r="D745" s="8" t="s">
        <v>2763</v>
      </c>
      <c r="E745" s="8" t="s">
        <v>1010</v>
      </c>
      <c r="F745" s="8" t="s">
        <v>1159</v>
      </c>
      <c r="G745" s="16"/>
    </row>
    <row r="746" ht="18" hidden="1" spans="1:7">
      <c r="A746" s="7">
        <f>VLOOKUP(B746,[3]摇号结果!$C$1:$D$65536,2,0)</f>
        <v>404</v>
      </c>
      <c r="B746" s="8" t="str">
        <f t="shared" si="98"/>
        <v>B00390</v>
      </c>
      <c r="C746" s="8" t="s">
        <v>430</v>
      </c>
      <c r="D746" s="8" t="s">
        <v>422</v>
      </c>
      <c r="E746" s="8" t="s">
        <v>391</v>
      </c>
      <c r="F746" s="8" t="s">
        <v>2764</v>
      </c>
      <c r="G746" s="16"/>
    </row>
    <row r="747" ht="18" hidden="1" spans="1:7">
      <c r="A747" s="7">
        <f>VLOOKUP(B747,[3]摇号结果!$C$1:$D$65536,2,0)</f>
        <v>404</v>
      </c>
      <c r="B747" s="8" t="str">
        <f t="shared" si="98"/>
        <v>B00390</v>
      </c>
      <c r="C747" s="8" t="s">
        <v>703</v>
      </c>
      <c r="D747" s="8" t="s">
        <v>422</v>
      </c>
      <c r="E747" s="8" t="s">
        <v>2765</v>
      </c>
      <c r="F747" s="8" t="s">
        <v>889</v>
      </c>
      <c r="G747" s="16"/>
    </row>
    <row r="748" ht="18" hidden="1" spans="1:7">
      <c r="A748" s="7">
        <f>VLOOKUP(B748,[3]摇号结果!$C$1:$D$65536,2,0)</f>
        <v>405</v>
      </c>
      <c r="B748" s="8" t="s">
        <v>1877</v>
      </c>
      <c r="C748" s="8" t="s">
        <v>416</v>
      </c>
      <c r="D748" s="8" t="s">
        <v>1878</v>
      </c>
      <c r="E748" s="8" t="s">
        <v>1879</v>
      </c>
      <c r="F748" s="8" t="s">
        <v>189</v>
      </c>
      <c r="G748" s="16"/>
    </row>
    <row r="749" ht="18" hidden="1" spans="1:7">
      <c r="A749" s="7">
        <f>VLOOKUP(B749,[3]摇号结果!$C$1:$D$65536,2,0)</f>
        <v>406</v>
      </c>
      <c r="B749" s="8" t="s">
        <v>1657</v>
      </c>
      <c r="C749" s="8" t="s">
        <v>416</v>
      </c>
      <c r="D749" s="8" t="s">
        <v>1658</v>
      </c>
      <c r="E749" s="8" t="s">
        <v>1659</v>
      </c>
      <c r="F749" s="8" t="s">
        <v>1300</v>
      </c>
      <c r="G749" s="16"/>
    </row>
    <row r="750" ht="18" hidden="1" spans="1:7">
      <c r="A750" s="7">
        <f>VLOOKUP(B750,[3]摇号结果!$C$1:$D$65536,2,0)</f>
        <v>406</v>
      </c>
      <c r="B750" s="8" t="str">
        <f t="shared" ref="B750:B753" si="99">B749</f>
        <v>B00278</v>
      </c>
      <c r="C750" s="8" t="s">
        <v>421</v>
      </c>
      <c r="D750" s="8" t="s">
        <v>422</v>
      </c>
      <c r="E750" s="8" t="s">
        <v>1660</v>
      </c>
      <c r="F750" s="8" t="s">
        <v>536</v>
      </c>
      <c r="G750" s="16"/>
    </row>
    <row r="751" ht="18" hidden="1" spans="1:7">
      <c r="A751" s="7">
        <f>VLOOKUP(B751,[3]摇号结果!$C$1:$D$65536,2,0)</f>
        <v>406</v>
      </c>
      <c r="B751" s="8" t="str">
        <f t="shared" si="99"/>
        <v>B00278</v>
      </c>
      <c r="C751" s="8" t="s">
        <v>703</v>
      </c>
      <c r="D751" s="8" t="s">
        <v>422</v>
      </c>
      <c r="E751" s="8" t="s">
        <v>1661</v>
      </c>
      <c r="F751" s="8" t="s">
        <v>1662</v>
      </c>
      <c r="G751" s="16"/>
    </row>
    <row r="752" ht="18" hidden="1" spans="1:7">
      <c r="A752" s="7">
        <f>VLOOKUP(B752,[3]摇号结果!$C$1:$D$65536,2,0)</f>
        <v>407</v>
      </c>
      <c r="B752" s="8" t="s">
        <v>3697</v>
      </c>
      <c r="C752" s="8" t="s">
        <v>416</v>
      </c>
      <c r="D752" s="8" t="s">
        <v>3698</v>
      </c>
      <c r="E752" s="8" t="s">
        <v>2988</v>
      </c>
      <c r="F752" s="8" t="s">
        <v>3699</v>
      </c>
      <c r="G752" s="16"/>
    </row>
    <row r="753" ht="18" hidden="1" spans="1:7">
      <c r="A753" s="7">
        <f>VLOOKUP(B753,[3]摇号结果!$C$1:$D$65536,2,0)</f>
        <v>407</v>
      </c>
      <c r="B753" s="8" t="str">
        <f t="shared" si="99"/>
        <v>C00091</v>
      </c>
      <c r="C753" s="8" t="s">
        <v>556</v>
      </c>
      <c r="D753" s="8" t="s">
        <v>422</v>
      </c>
      <c r="E753" s="8" t="s">
        <v>3700</v>
      </c>
      <c r="F753" s="8" t="s">
        <v>164</v>
      </c>
      <c r="G753" s="16"/>
    </row>
    <row r="754" ht="18" hidden="1" spans="1:7">
      <c r="A754" s="7">
        <f>VLOOKUP(B754,[3]摇号结果!$C$1:$D$65536,2,0)</f>
        <v>408</v>
      </c>
      <c r="B754" s="8" t="s">
        <v>1941</v>
      </c>
      <c r="C754" s="8" t="s">
        <v>416</v>
      </c>
      <c r="D754" s="8" t="s">
        <v>1942</v>
      </c>
      <c r="E754" s="8" t="s">
        <v>1943</v>
      </c>
      <c r="F754" s="8" t="s">
        <v>1944</v>
      </c>
      <c r="G754" s="16"/>
    </row>
    <row r="755" ht="18" hidden="1" spans="1:7">
      <c r="A755" s="7">
        <f>VLOOKUP(B755,[3]摇号结果!$C$1:$D$65536,2,0)</f>
        <v>409</v>
      </c>
      <c r="B755" s="8" t="s">
        <v>2504</v>
      </c>
      <c r="C755" s="8" t="s">
        <v>416</v>
      </c>
      <c r="D755" s="8" t="s">
        <v>2505</v>
      </c>
      <c r="E755" s="8" t="s">
        <v>832</v>
      </c>
      <c r="F755" s="8" t="s">
        <v>1123</v>
      </c>
      <c r="G755" s="16"/>
    </row>
    <row r="756" ht="18" hidden="1" spans="1:7">
      <c r="A756" s="7">
        <f>VLOOKUP(B756,[3]摇号结果!$C$1:$D$65536,2,0)</f>
        <v>409</v>
      </c>
      <c r="B756" s="8" t="str">
        <f>B755</f>
        <v>B00158</v>
      </c>
      <c r="C756" s="8" t="s">
        <v>744</v>
      </c>
      <c r="D756" s="8" t="s">
        <v>422</v>
      </c>
      <c r="E756" s="8" t="s">
        <v>2174</v>
      </c>
      <c r="F756" s="8" t="s">
        <v>2288</v>
      </c>
      <c r="G756" s="16"/>
    </row>
    <row r="757" ht="18" hidden="1" spans="1:7">
      <c r="A757" s="7">
        <f>VLOOKUP(B757,[3]摇号结果!$C$1:$D$65536,2,0)</f>
        <v>410</v>
      </c>
      <c r="B757" s="8" t="s">
        <v>1473</v>
      </c>
      <c r="C757" s="8" t="s">
        <v>416</v>
      </c>
      <c r="D757" s="8" t="s">
        <v>1474</v>
      </c>
      <c r="E757" s="8" t="s">
        <v>1475</v>
      </c>
      <c r="F757" s="8" t="s">
        <v>659</v>
      </c>
      <c r="G757" s="16"/>
    </row>
    <row r="758" ht="18" hidden="1" spans="1:7">
      <c r="A758" s="7">
        <f>VLOOKUP(B758,[3]摇号结果!$C$1:$D$65536,2,0)</f>
        <v>410</v>
      </c>
      <c r="B758" s="8" t="str">
        <f>B757</f>
        <v>B00238</v>
      </c>
      <c r="C758" s="8" t="s">
        <v>421</v>
      </c>
      <c r="D758" s="8" t="s">
        <v>422</v>
      </c>
      <c r="E758" s="8" t="s">
        <v>1476</v>
      </c>
      <c r="F758" s="8" t="s">
        <v>134</v>
      </c>
      <c r="G758" s="16"/>
    </row>
    <row r="759" ht="18" hidden="1" spans="1:7">
      <c r="A759" s="7">
        <f>VLOOKUP(B759,[3]摇号结果!$C$1:$D$65536,2,0)</f>
        <v>411</v>
      </c>
      <c r="B759" s="8" t="s">
        <v>2569</v>
      </c>
      <c r="C759" s="8" t="s">
        <v>416</v>
      </c>
      <c r="D759" s="8" t="s">
        <v>2570</v>
      </c>
      <c r="E759" s="8" t="s">
        <v>2571</v>
      </c>
      <c r="F759" s="8" t="s">
        <v>1380</v>
      </c>
      <c r="G759" s="16"/>
    </row>
    <row r="760" ht="18" hidden="1" spans="1:7">
      <c r="A760" s="7">
        <f>VLOOKUP(B760,[3]摇号结果!$C$1:$D$65536,2,0)</f>
        <v>412</v>
      </c>
      <c r="B760" s="8" t="s">
        <v>2391</v>
      </c>
      <c r="C760" s="8" t="s">
        <v>416</v>
      </c>
      <c r="D760" s="8" t="s">
        <v>2392</v>
      </c>
      <c r="E760" s="8" t="s">
        <v>1129</v>
      </c>
      <c r="F760" s="8" t="s">
        <v>1462</v>
      </c>
      <c r="G760" s="16"/>
    </row>
    <row r="761" ht="18" hidden="1" spans="1:7">
      <c r="A761" s="7">
        <f>VLOOKUP(B761,[3]摇号结果!$C$1:$D$65536,2,0)</f>
        <v>413</v>
      </c>
      <c r="B761" s="8" t="s">
        <v>1143</v>
      </c>
      <c r="C761" s="8" t="s">
        <v>416</v>
      </c>
      <c r="D761" s="8" t="s">
        <v>1144</v>
      </c>
      <c r="E761" s="8" t="s">
        <v>1145</v>
      </c>
      <c r="F761" s="8" t="s">
        <v>1146</v>
      </c>
      <c r="G761" s="16"/>
    </row>
    <row r="762" ht="18" hidden="1" spans="1:7">
      <c r="A762" s="7">
        <f>VLOOKUP(B762,[3]摇号结果!$C$1:$D$65536,2,0)</f>
        <v>413</v>
      </c>
      <c r="B762" s="8" t="str">
        <f t="shared" ref="B762:B766" si="100">B761</f>
        <v>B00161</v>
      </c>
      <c r="C762" s="8" t="s">
        <v>421</v>
      </c>
      <c r="D762" s="8" t="s">
        <v>422</v>
      </c>
      <c r="E762" s="8" t="s">
        <v>1147</v>
      </c>
      <c r="F762" s="8" t="s">
        <v>1148</v>
      </c>
      <c r="G762" s="16"/>
    </row>
    <row r="763" ht="18" hidden="1" spans="1:7">
      <c r="A763" s="7">
        <f>VLOOKUP(B763,[3]摇号结果!$C$1:$D$65536,2,0)</f>
        <v>414</v>
      </c>
      <c r="B763" s="8" t="s">
        <v>2957</v>
      </c>
      <c r="C763" s="8" t="s">
        <v>416</v>
      </c>
      <c r="D763" s="8" t="s">
        <v>2958</v>
      </c>
      <c r="E763" s="8" t="s">
        <v>2959</v>
      </c>
      <c r="F763" s="8" t="s">
        <v>2960</v>
      </c>
      <c r="G763" s="16"/>
    </row>
    <row r="764" ht="18" hidden="1" spans="1:7">
      <c r="A764" s="7">
        <f>VLOOKUP(B764,[3]摇号结果!$C$1:$D$65536,2,0)</f>
        <v>414</v>
      </c>
      <c r="B764" s="8" t="str">
        <f t="shared" si="100"/>
        <v>B00461</v>
      </c>
      <c r="C764" s="8" t="s">
        <v>421</v>
      </c>
      <c r="D764" s="8" t="s">
        <v>422</v>
      </c>
      <c r="E764" s="8" t="s">
        <v>2961</v>
      </c>
      <c r="F764" s="8" t="s">
        <v>2962</v>
      </c>
      <c r="G764" s="16"/>
    </row>
    <row r="765" ht="18" hidden="1" spans="1:7">
      <c r="A765" s="7">
        <f>VLOOKUP(B765,[3]摇号结果!$C$1:$D$65536,2,0)</f>
        <v>415</v>
      </c>
      <c r="B765" s="8" t="s">
        <v>2120</v>
      </c>
      <c r="C765" s="8" t="s">
        <v>416</v>
      </c>
      <c r="D765" s="8" t="s">
        <v>2121</v>
      </c>
      <c r="E765" s="8" t="s">
        <v>2122</v>
      </c>
      <c r="F765" s="8" t="s">
        <v>2123</v>
      </c>
      <c r="G765" s="16"/>
    </row>
    <row r="766" ht="18" hidden="1" spans="1:7">
      <c r="A766" s="7">
        <f>VLOOKUP(B766,[3]摇号结果!$C$1:$D$65536,2,0)</f>
        <v>415</v>
      </c>
      <c r="B766" s="8" t="str">
        <f t="shared" si="100"/>
        <v>B00033</v>
      </c>
      <c r="C766" s="8" t="s">
        <v>421</v>
      </c>
      <c r="D766" s="8" t="s">
        <v>422</v>
      </c>
      <c r="E766" s="8" t="s">
        <v>1142</v>
      </c>
      <c r="F766" s="8" t="s">
        <v>2124</v>
      </c>
      <c r="G766" s="16"/>
    </row>
    <row r="767" ht="18" hidden="1" spans="1:7">
      <c r="A767" s="7">
        <f>VLOOKUP(B767,[3]摇号结果!$C$1:$D$65536,2,0)</f>
        <v>416</v>
      </c>
      <c r="B767" s="8" t="s">
        <v>1175</v>
      </c>
      <c r="C767" s="8" t="s">
        <v>416</v>
      </c>
      <c r="D767" s="8" t="s">
        <v>1176</v>
      </c>
      <c r="E767" s="8" t="s">
        <v>1177</v>
      </c>
      <c r="F767" s="8" t="s">
        <v>1178</v>
      </c>
      <c r="G767" s="16"/>
    </row>
    <row r="768" ht="18" hidden="1" spans="1:7">
      <c r="A768" s="7">
        <f>VLOOKUP(B768,[3]摇号结果!$C$1:$D$65536,2,0)</f>
        <v>416</v>
      </c>
      <c r="B768" s="8" t="str">
        <f t="shared" ref="B768:B772" si="101">B767</f>
        <v>B00286</v>
      </c>
      <c r="C768" s="8" t="s">
        <v>421</v>
      </c>
      <c r="D768" s="8" t="s">
        <v>422</v>
      </c>
      <c r="E768" s="8" t="s">
        <v>1179</v>
      </c>
      <c r="F768" s="8" t="s">
        <v>1159</v>
      </c>
      <c r="G768" s="16"/>
    </row>
    <row r="769" ht="18" hidden="1" spans="1:7">
      <c r="A769" s="7">
        <f>VLOOKUP(B769,[3]摇号结果!$C$1:$D$65536,2,0)</f>
        <v>417</v>
      </c>
      <c r="B769" s="8" t="s">
        <v>3085</v>
      </c>
      <c r="C769" s="8" t="s">
        <v>416</v>
      </c>
      <c r="D769" s="8" t="s">
        <v>3086</v>
      </c>
      <c r="E769" s="8" t="s">
        <v>1299</v>
      </c>
      <c r="F769" s="8" t="s">
        <v>621</v>
      </c>
      <c r="G769" s="16"/>
    </row>
    <row r="770" ht="18" hidden="1" spans="1:7">
      <c r="A770" s="7">
        <f>VLOOKUP(B770,[3]摇号结果!$C$1:$D$65536,2,0)</f>
        <v>417</v>
      </c>
      <c r="B770" s="8" t="str">
        <f t="shared" si="101"/>
        <v>B00211</v>
      </c>
      <c r="C770" s="8" t="s">
        <v>421</v>
      </c>
      <c r="D770" s="8" t="s">
        <v>422</v>
      </c>
      <c r="E770" s="8" t="s">
        <v>39</v>
      </c>
      <c r="F770" s="8" t="s">
        <v>3087</v>
      </c>
      <c r="G770" s="16"/>
    </row>
    <row r="771" ht="18" hidden="1" spans="1:7">
      <c r="A771" s="7">
        <f>VLOOKUP(B771,[3]摇号结果!$C$1:$D$65536,2,0)</f>
        <v>418</v>
      </c>
      <c r="B771" s="8" t="s">
        <v>2100</v>
      </c>
      <c r="C771" s="8" t="s">
        <v>416</v>
      </c>
      <c r="D771" s="8" t="s">
        <v>2101</v>
      </c>
      <c r="E771" s="8" t="s">
        <v>2102</v>
      </c>
      <c r="F771" s="8" t="s">
        <v>1461</v>
      </c>
      <c r="G771" s="16"/>
    </row>
    <row r="772" ht="18" hidden="1" spans="1:7">
      <c r="A772" s="7">
        <f>VLOOKUP(B772,[3]摇号结果!$C$1:$D$65536,2,0)</f>
        <v>418</v>
      </c>
      <c r="B772" s="8" t="str">
        <f t="shared" si="101"/>
        <v>B00168</v>
      </c>
      <c r="C772" s="8" t="s">
        <v>421</v>
      </c>
      <c r="D772" s="8" t="s">
        <v>422</v>
      </c>
      <c r="E772" s="8" t="s">
        <v>2103</v>
      </c>
      <c r="F772" s="8" t="s">
        <v>2104</v>
      </c>
      <c r="G772" s="16"/>
    </row>
    <row r="773" ht="18" hidden="1" spans="1:7">
      <c r="A773" s="7">
        <f>VLOOKUP(B773,[3]摇号结果!$C$1:$D$65536,2,0)</f>
        <v>419</v>
      </c>
      <c r="B773" s="8" t="s">
        <v>1622</v>
      </c>
      <c r="C773" s="8" t="s">
        <v>416</v>
      </c>
      <c r="D773" s="8" t="s">
        <v>1623</v>
      </c>
      <c r="E773" s="8" t="s">
        <v>1624</v>
      </c>
      <c r="F773" s="8" t="s">
        <v>1625</v>
      </c>
      <c r="G773" s="16"/>
    </row>
    <row r="774" ht="18" hidden="1" spans="1:7">
      <c r="A774" s="7">
        <f>VLOOKUP(B774,[3]摇号结果!$C$1:$D$65536,2,0)</f>
        <v>419</v>
      </c>
      <c r="B774" s="8" t="str">
        <f t="shared" ref="B774:B779" si="102">B773</f>
        <v>B00143</v>
      </c>
      <c r="C774" s="8" t="s">
        <v>430</v>
      </c>
      <c r="D774" s="8" t="s">
        <v>422</v>
      </c>
      <c r="E774" s="8" t="s">
        <v>1626</v>
      </c>
      <c r="F774" s="8" t="s">
        <v>1627</v>
      </c>
      <c r="G774" s="16"/>
    </row>
    <row r="775" ht="18" hidden="1" spans="1:7">
      <c r="A775" s="7">
        <f>VLOOKUP(B775,[3]摇号结果!$C$1:$D$65536,2,0)</f>
        <v>420</v>
      </c>
      <c r="B775" s="8" t="s">
        <v>1848</v>
      </c>
      <c r="C775" s="8" t="s">
        <v>416</v>
      </c>
      <c r="D775" s="8" t="s">
        <v>1849</v>
      </c>
      <c r="E775" s="8" t="s">
        <v>1197</v>
      </c>
      <c r="F775" s="8" t="s">
        <v>919</v>
      </c>
      <c r="G775" s="16"/>
    </row>
    <row r="776" ht="18" hidden="1" spans="1:7">
      <c r="A776" s="7">
        <f>VLOOKUP(B776,[3]摇号结果!$C$1:$D$65536,2,0)</f>
        <v>420</v>
      </c>
      <c r="B776" s="8" t="str">
        <f t="shared" si="102"/>
        <v>B00046</v>
      </c>
      <c r="C776" s="8" t="s">
        <v>744</v>
      </c>
      <c r="D776" s="8" t="s">
        <v>422</v>
      </c>
      <c r="E776" s="8" t="s">
        <v>1850</v>
      </c>
      <c r="F776" s="8" t="s">
        <v>1851</v>
      </c>
      <c r="G776" s="16"/>
    </row>
    <row r="777" ht="18" hidden="1" spans="1:7">
      <c r="A777" s="7">
        <f>VLOOKUP(B777,[3]摇号结果!$C$1:$D$65536,2,0)</f>
        <v>421</v>
      </c>
      <c r="B777" s="8" t="s">
        <v>2335</v>
      </c>
      <c r="C777" s="8" t="s">
        <v>416</v>
      </c>
      <c r="D777" s="8" t="s">
        <v>2336</v>
      </c>
      <c r="E777" s="8" t="s">
        <v>88</v>
      </c>
      <c r="F777" s="8" t="s">
        <v>2337</v>
      </c>
      <c r="G777" s="16"/>
    </row>
    <row r="778" ht="18" hidden="1" spans="1:7">
      <c r="A778" s="7">
        <f>VLOOKUP(B778,[3]摇号结果!$C$1:$D$65536,2,0)</f>
        <v>421</v>
      </c>
      <c r="B778" s="8" t="str">
        <f t="shared" si="102"/>
        <v>B00412</v>
      </c>
      <c r="C778" s="8" t="s">
        <v>421</v>
      </c>
      <c r="D778" s="8" t="s">
        <v>422</v>
      </c>
      <c r="E778" s="8" t="s">
        <v>2338</v>
      </c>
      <c r="F778" s="8" t="s">
        <v>2339</v>
      </c>
      <c r="G778" s="16"/>
    </row>
    <row r="779" ht="18" hidden="1" spans="1:7">
      <c r="A779" s="7">
        <f>VLOOKUP(B779,[3]摇号结果!$C$1:$D$65536,2,0)</f>
        <v>421</v>
      </c>
      <c r="B779" s="8" t="str">
        <f t="shared" si="102"/>
        <v>B00412</v>
      </c>
      <c r="C779" s="8" t="s">
        <v>703</v>
      </c>
      <c r="D779" s="8" t="s">
        <v>422</v>
      </c>
      <c r="E779" s="8" t="s">
        <v>2340</v>
      </c>
      <c r="F779" s="8" t="s">
        <v>2341</v>
      </c>
      <c r="G779" s="16"/>
    </row>
    <row r="780" ht="18" hidden="1" spans="1:7">
      <c r="A780" s="7">
        <f>VLOOKUP(B780,[3]摇号结果!$C$1:$D$65536,2,0)</f>
        <v>422</v>
      </c>
      <c r="B780" s="8" t="s">
        <v>1404</v>
      </c>
      <c r="C780" s="8" t="s">
        <v>416</v>
      </c>
      <c r="D780" s="8" t="s">
        <v>1405</v>
      </c>
      <c r="E780" s="8" t="s">
        <v>1406</v>
      </c>
      <c r="F780" s="8" t="s">
        <v>1407</v>
      </c>
      <c r="G780" s="16"/>
    </row>
    <row r="781" ht="18" hidden="1" spans="1:7">
      <c r="A781" s="7">
        <f>VLOOKUP(B781,[3]摇号结果!$C$1:$D$65536,2,0)</f>
        <v>422</v>
      </c>
      <c r="B781" s="8" t="str">
        <f t="shared" ref="B781:B785" si="103">B780</f>
        <v>B00454</v>
      </c>
      <c r="C781" s="8" t="s">
        <v>559</v>
      </c>
      <c r="D781" s="8" t="s">
        <v>422</v>
      </c>
      <c r="E781" s="8" t="s">
        <v>1408</v>
      </c>
      <c r="F781" s="8" t="s">
        <v>1409</v>
      </c>
      <c r="G781" s="16"/>
    </row>
    <row r="782" ht="18" hidden="1" spans="1:7">
      <c r="A782" s="7">
        <f>VLOOKUP(B782,[3]摇号结果!$C$1:$D$65536,2,0)</f>
        <v>423</v>
      </c>
      <c r="B782" s="8" t="s">
        <v>2270</v>
      </c>
      <c r="C782" s="8" t="s">
        <v>416</v>
      </c>
      <c r="D782" s="8" t="s">
        <v>2271</v>
      </c>
      <c r="E782" s="8" t="s">
        <v>2272</v>
      </c>
      <c r="F782" s="8" t="s">
        <v>2273</v>
      </c>
      <c r="G782" s="16"/>
    </row>
    <row r="783" ht="18" hidden="1" spans="1:7">
      <c r="A783" s="7">
        <f>VLOOKUP(B783,[3]摇号结果!$C$1:$D$65536,2,0)</f>
        <v>423</v>
      </c>
      <c r="B783" s="8" t="str">
        <f t="shared" si="103"/>
        <v>B00566</v>
      </c>
      <c r="C783" s="8" t="s">
        <v>421</v>
      </c>
      <c r="D783" s="8" t="s">
        <v>422</v>
      </c>
      <c r="E783" s="8" t="s">
        <v>2274</v>
      </c>
      <c r="F783" s="8" t="s">
        <v>2275</v>
      </c>
      <c r="G783" s="16"/>
    </row>
    <row r="784" ht="18" hidden="1" spans="1:7">
      <c r="A784" s="7">
        <f>VLOOKUP(B784,[3]摇号结果!$C$1:$D$65536,2,0)</f>
        <v>424</v>
      </c>
      <c r="B784" s="8" t="s">
        <v>2782</v>
      </c>
      <c r="C784" s="8" t="s">
        <v>416</v>
      </c>
      <c r="D784" s="8" t="s">
        <v>2783</v>
      </c>
      <c r="E784" s="8" t="s">
        <v>2784</v>
      </c>
      <c r="F784" s="8" t="s">
        <v>2785</v>
      </c>
      <c r="G784" s="16"/>
    </row>
    <row r="785" ht="18" hidden="1" spans="1:7">
      <c r="A785" s="7">
        <f>VLOOKUP(B785,[3]摇号结果!$C$1:$D$65536,2,0)</f>
        <v>424</v>
      </c>
      <c r="B785" s="8" t="str">
        <f t="shared" si="103"/>
        <v>B00004</v>
      </c>
      <c r="C785" s="8" t="s">
        <v>430</v>
      </c>
      <c r="D785" s="8" t="s">
        <v>422</v>
      </c>
      <c r="E785" s="8" t="s">
        <v>88</v>
      </c>
      <c r="F785" s="8" t="s">
        <v>1416</v>
      </c>
      <c r="G785" s="16"/>
    </row>
    <row r="786" ht="18" hidden="1" spans="1:7">
      <c r="A786" s="7">
        <f>VLOOKUP(B786,[3]摇号结果!$C$1:$D$65536,2,0)</f>
        <v>425</v>
      </c>
      <c r="B786" s="8" t="s">
        <v>3701</v>
      </c>
      <c r="C786" s="8" t="s">
        <v>416</v>
      </c>
      <c r="D786" s="8" t="s">
        <v>3702</v>
      </c>
      <c r="E786" s="8" t="s">
        <v>460</v>
      </c>
      <c r="F786" s="8" t="s">
        <v>3703</v>
      </c>
      <c r="G786" s="16"/>
    </row>
    <row r="787" ht="18" hidden="1" spans="1:7">
      <c r="A787" s="7">
        <f>VLOOKUP(B787,[3]摇号结果!$C$1:$D$65536,2,0)</f>
        <v>426</v>
      </c>
      <c r="B787" s="8" t="s">
        <v>3704</v>
      </c>
      <c r="C787" s="8" t="s">
        <v>416</v>
      </c>
      <c r="D787" s="8" t="s">
        <v>3705</v>
      </c>
      <c r="E787" s="8" t="s">
        <v>3706</v>
      </c>
      <c r="F787" s="8" t="s">
        <v>1975</v>
      </c>
      <c r="G787" s="16"/>
    </row>
    <row r="788" ht="18" hidden="1" spans="1:7">
      <c r="A788" s="7">
        <f>VLOOKUP(B788,[3]摇号结果!$C$1:$D$65536,2,0)</f>
        <v>427</v>
      </c>
      <c r="B788" s="8" t="s">
        <v>1514</v>
      </c>
      <c r="C788" s="8" t="s">
        <v>416</v>
      </c>
      <c r="D788" s="8" t="s">
        <v>1515</v>
      </c>
      <c r="E788" s="8" t="s">
        <v>1516</v>
      </c>
      <c r="F788" s="8" t="s">
        <v>243</v>
      </c>
      <c r="G788" s="16"/>
    </row>
    <row r="789" ht="18" hidden="1" spans="1:7">
      <c r="A789" s="7">
        <f>VLOOKUP(B789,[3]摇号结果!$C$1:$D$65536,2,0)</f>
        <v>428</v>
      </c>
      <c r="B789" s="8" t="s">
        <v>2137</v>
      </c>
      <c r="C789" s="8" t="s">
        <v>416</v>
      </c>
      <c r="D789" s="8" t="s">
        <v>2138</v>
      </c>
      <c r="E789" s="8" t="s">
        <v>2139</v>
      </c>
      <c r="F789" s="8" t="s">
        <v>134</v>
      </c>
      <c r="G789" s="16"/>
    </row>
    <row r="790" ht="18" hidden="1" spans="1:7">
      <c r="A790" s="7">
        <f>VLOOKUP(B790,[3]摇号结果!$C$1:$D$65536,2,0)</f>
        <v>428</v>
      </c>
      <c r="B790" s="8" t="str">
        <f t="shared" ref="B790:B795" si="104">B789</f>
        <v>B00314</v>
      </c>
      <c r="C790" s="8" t="s">
        <v>430</v>
      </c>
      <c r="D790" s="8" t="s">
        <v>422</v>
      </c>
      <c r="E790" s="8" t="s">
        <v>808</v>
      </c>
      <c r="F790" s="8" t="s">
        <v>631</v>
      </c>
      <c r="G790" s="16"/>
    </row>
    <row r="791" ht="18" hidden="1" spans="1:7">
      <c r="A791" s="7">
        <f>VLOOKUP(B791,[3]摇号结果!$C$1:$D$65536,2,0)</f>
        <v>429</v>
      </c>
      <c r="B791" s="8" t="s">
        <v>1980</v>
      </c>
      <c r="C791" s="8" t="s">
        <v>416</v>
      </c>
      <c r="D791" s="8" t="s">
        <v>1981</v>
      </c>
      <c r="E791" s="8" t="s">
        <v>1982</v>
      </c>
      <c r="F791" s="8" t="s">
        <v>1983</v>
      </c>
      <c r="G791" s="16"/>
    </row>
    <row r="792" ht="18" hidden="1" spans="1:7">
      <c r="A792" s="7">
        <f>VLOOKUP(B792,[3]摇号结果!$C$1:$D$65536,2,0)</f>
        <v>429</v>
      </c>
      <c r="B792" s="8" t="str">
        <f t="shared" si="104"/>
        <v>B00562</v>
      </c>
      <c r="C792" s="8" t="s">
        <v>421</v>
      </c>
      <c r="D792" s="8" t="s">
        <v>422</v>
      </c>
      <c r="E792" s="8" t="s">
        <v>1984</v>
      </c>
      <c r="F792" s="8" t="s">
        <v>1985</v>
      </c>
      <c r="G792" s="16"/>
    </row>
    <row r="793" ht="18" hidden="1" spans="1:7">
      <c r="A793" s="7">
        <f>VLOOKUP(B793,[3]摇号结果!$C$1:$D$65536,2,0)</f>
        <v>430</v>
      </c>
      <c r="B793" s="8" t="s">
        <v>2267</v>
      </c>
      <c r="C793" s="8" t="s">
        <v>416</v>
      </c>
      <c r="D793" s="8" t="s">
        <v>2268</v>
      </c>
      <c r="E793" s="8" t="s">
        <v>2269</v>
      </c>
      <c r="F793" s="8" t="s">
        <v>1772</v>
      </c>
      <c r="G793" s="16"/>
    </row>
    <row r="794" ht="18" hidden="1" spans="1:7">
      <c r="A794" s="7">
        <f>VLOOKUP(B794,[3]摇号结果!$C$1:$D$65536,2,0)</f>
        <v>431</v>
      </c>
      <c r="B794" s="8" t="s">
        <v>3179</v>
      </c>
      <c r="C794" s="8" t="s">
        <v>416</v>
      </c>
      <c r="D794" s="8" t="s">
        <v>3180</v>
      </c>
      <c r="E794" s="8" t="s">
        <v>468</v>
      </c>
      <c r="F794" s="8" t="s">
        <v>3181</v>
      </c>
      <c r="G794" s="16"/>
    </row>
    <row r="795" ht="18" hidden="1" spans="1:7">
      <c r="A795" s="7">
        <f>VLOOKUP(B795,[3]摇号结果!$C$1:$D$65536,2,0)</f>
        <v>431</v>
      </c>
      <c r="B795" s="8" t="str">
        <f t="shared" si="104"/>
        <v>B00051</v>
      </c>
      <c r="C795" s="8" t="s">
        <v>421</v>
      </c>
      <c r="D795" s="8" t="s">
        <v>422</v>
      </c>
      <c r="E795" s="8" t="s">
        <v>3182</v>
      </c>
      <c r="F795" s="8" t="s">
        <v>3183</v>
      </c>
      <c r="G795" s="16"/>
    </row>
    <row r="796" ht="18" hidden="1" spans="1:7">
      <c r="A796" s="7">
        <f>VLOOKUP(B796,[3]摇号结果!$C$1:$D$65536,2,0)</f>
        <v>432</v>
      </c>
      <c r="B796" s="8" t="s">
        <v>2062</v>
      </c>
      <c r="C796" s="8" t="s">
        <v>416</v>
      </c>
      <c r="D796" s="8" t="s">
        <v>2063</v>
      </c>
      <c r="E796" s="8" t="s">
        <v>2064</v>
      </c>
      <c r="F796" s="8" t="s">
        <v>2065</v>
      </c>
      <c r="G796" s="16"/>
    </row>
    <row r="797" ht="18" hidden="1" spans="1:7">
      <c r="A797" s="7">
        <f>VLOOKUP(B797,[3]摇号结果!$C$1:$D$65536,2,0)</f>
        <v>433</v>
      </c>
      <c r="B797" s="8" t="s">
        <v>3707</v>
      </c>
      <c r="C797" s="8" t="s">
        <v>416</v>
      </c>
      <c r="D797" s="8" t="s">
        <v>3708</v>
      </c>
      <c r="E797" s="8" t="s">
        <v>3709</v>
      </c>
      <c r="F797" s="8" t="s">
        <v>3710</v>
      </c>
      <c r="G797" s="16"/>
    </row>
    <row r="798" ht="18" hidden="1" spans="1:7">
      <c r="A798" s="7">
        <f>VLOOKUP(B798,[3]摇号结果!$C$1:$D$65536,2,0)</f>
        <v>433</v>
      </c>
      <c r="B798" s="8" t="str">
        <f t="shared" ref="B798:B802" si="105">B797</f>
        <v>C00017</v>
      </c>
      <c r="C798" s="8" t="s">
        <v>421</v>
      </c>
      <c r="D798" s="8" t="s">
        <v>422</v>
      </c>
      <c r="E798" s="8" t="s">
        <v>767</v>
      </c>
      <c r="F798" s="8" t="s">
        <v>3528</v>
      </c>
      <c r="G798" s="16"/>
    </row>
    <row r="799" ht="18" hidden="1" spans="1:7">
      <c r="A799" s="7">
        <f>VLOOKUP(B799,[3]摇号结果!$C$1:$D$65536,2,0)</f>
        <v>434</v>
      </c>
      <c r="B799" s="8" t="s">
        <v>2818</v>
      </c>
      <c r="C799" s="8" t="s">
        <v>416</v>
      </c>
      <c r="D799" s="8" t="s">
        <v>2819</v>
      </c>
      <c r="E799" s="8" t="s">
        <v>2820</v>
      </c>
      <c r="F799" s="8" t="s">
        <v>2429</v>
      </c>
      <c r="G799" s="16"/>
    </row>
    <row r="800" ht="18" hidden="1" spans="1:7">
      <c r="A800" s="7">
        <f>VLOOKUP(B800,[3]摇号结果!$C$1:$D$65536,2,0)</f>
        <v>434</v>
      </c>
      <c r="B800" s="8" t="str">
        <f t="shared" si="105"/>
        <v>B00401</v>
      </c>
      <c r="C800" s="8" t="s">
        <v>430</v>
      </c>
      <c r="D800" s="8" t="s">
        <v>422</v>
      </c>
      <c r="E800" s="8" t="s">
        <v>2821</v>
      </c>
      <c r="F800" s="8" t="s">
        <v>2822</v>
      </c>
      <c r="G800" s="16"/>
    </row>
    <row r="801" ht="18" hidden="1" spans="1:7">
      <c r="A801" s="7">
        <f>VLOOKUP(B801,[3]摇号结果!$C$1:$D$65536,2,0)</f>
        <v>435</v>
      </c>
      <c r="B801" s="8" t="s">
        <v>2289</v>
      </c>
      <c r="C801" s="8" t="s">
        <v>416</v>
      </c>
      <c r="D801" s="8" t="s">
        <v>2290</v>
      </c>
      <c r="E801" s="8" t="s">
        <v>2291</v>
      </c>
      <c r="F801" s="8" t="s">
        <v>2292</v>
      </c>
      <c r="G801" s="16"/>
    </row>
    <row r="802" ht="18" hidden="1" spans="1:7">
      <c r="A802" s="7">
        <f>VLOOKUP(B802,[3]摇号结果!$C$1:$D$65536,2,0)</f>
        <v>435</v>
      </c>
      <c r="B802" s="8" t="str">
        <f t="shared" si="105"/>
        <v>B00347</v>
      </c>
      <c r="C802" s="8" t="s">
        <v>421</v>
      </c>
      <c r="D802" s="8" t="s">
        <v>422</v>
      </c>
      <c r="E802" s="8" t="s">
        <v>2293</v>
      </c>
      <c r="F802" s="8" t="s">
        <v>2294</v>
      </c>
      <c r="G802" s="16"/>
    </row>
    <row r="803" ht="18" hidden="1" spans="1:7">
      <c r="A803" s="7">
        <f>VLOOKUP(B803,[3]摇号结果!$C$1:$D$65536,2,0)</f>
        <v>436</v>
      </c>
      <c r="B803" s="8" t="s">
        <v>1133</v>
      </c>
      <c r="C803" s="8" t="s">
        <v>416</v>
      </c>
      <c r="D803" s="8" t="s">
        <v>1134</v>
      </c>
      <c r="E803" s="8" t="s">
        <v>341</v>
      </c>
      <c r="F803" s="8" t="s">
        <v>652</v>
      </c>
      <c r="G803" s="16"/>
    </row>
    <row r="804" ht="18" hidden="1" spans="1:7">
      <c r="A804" s="7">
        <f>VLOOKUP(B804,[3]摇号结果!$C$1:$D$65536,2,0)</f>
        <v>436</v>
      </c>
      <c r="B804" s="8" t="str">
        <f t="shared" ref="B804:B807" si="106">B803</f>
        <v>B00253</v>
      </c>
      <c r="C804" s="8" t="s">
        <v>744</v>
      </c>
      <c r="D804" s="8" t="s">
        <v>422</v>
      </c>
      <c r="E804" s="8" t="s">
        <v>1135</v>
      </c>
      <c r="F804" s="8" t="s">
        <v>1136</v>
      </c>
      <c r="G804" s="16"/>
    </row>
    <row r="805" ht="18" hidden="1" spans="1:7">
      <c r="A805" s="7">
        <f>VLOOKUP(B805,[3]摇号结果!$C$1:$D$65536,2,0)</f>
        <v>436</v>
      </c>
      <c r="B805" s="8" t="str">
        <f t="shared" si="106"/>
        <v>B00253</v>
      </c>
      <c r="C805" s="8" t="s">
        <v>703</v>
      </c>
      <c r="D805" s="8" t="s">
        <v>422</v>
      </c>
      <c r="E805" s="8" t="s">
        <v>1137</v>
      </c>
      <c r="F805" s="8" t="s">
        <v>1138</v>
      </c>
      <c r="G805" s="16"/>
    </row>
    <row r="806" ht="18" hidden="1" spans="1:7">
      <c r="A806" s="7">
        <f>VLOOKUP(B806,[3]摇号结果!$C$1:$D$65536,2,0)</f>
        <v>437</v>
      </c>
      <c r="B806" s="8" t="s">
        <v>1199</v>
      </c>
      <c r="C806" s="8" t="s">
        <v>416</v>
      </c>
      <c r="D806" s="8" t="s">
        <v>1200</v>
      </c>
      <c r="E806" s="8" t="s">
        <v>1201</v>
      </c>
      <c r="F806" s="8" t="s">
        <v>948</v>
      </c>
      <c r="G806" s="16"/>
    </row>
    <row r="807" ht="18" hidden="1" spans="1:7">
      <c r="A807" s="7">
        <f>VLOOKUP(B807,[3]摇号结果!$C$1:$D$65536,2,0)</f>
        <v>437</v>
      </c>
      <c r="B807" s="8" t="str">
        <f t="shared" si="106"/>
        <v>B00148</v>
      </c>
      <c r="C807" s="8" t="s">
        <v>421</v>
      </c>
      <c r="D807" s="8" t="s">
        <v>422</v>
      </c>
      <c r="E807" s="8" t="s">
        <v>1202</v>
      </c>
      <c r="F807" s="8" t="s">
        <v>849</v>
      </c>
      <c r="G807" s="16"/>
    </row>
    <row r="808" ht="18" hidden="1" spans="1:7">
      <c r="A808" s="7">
        <f>VLOOKUP(B808,[3]摇号结果!$C$1:$D$65536,2,0)</f>
        <v>438</v>
      </c>
      <c r="B808" s="8" t="s">
        <v>2246</v>
      </c>
      <c r="C808" s="8" t="s">
        <v>416</v>
      </c>
      <c r="D808" s="8" t="s">
        <v>2247</v>
      </c>
      <c r="E808" s="8" t="s">
        <v>1580</v>
      </c>
      <c r="F808" s="8" t="s">
        <v>1758</v>
      </c>
      <c r="G808" s="16"/>
    </row>
    <row r="809" ht="18" hidden="1" spans="1:7">
      <c r="A809" s="7">
        <f>VLOOKUP(B809,[3]摇号结果!$C$1:$D$65536,2,0)</f>
        <v>438</v>
      </c>
      <c r="B809" s="8" t="str">
        <f t="shared" ref="B809:B813" si="107">B808</f>
        <v>B00106</v>
      </c>
      <c r="C809" s="8" t="s">
        <v>421</v>
      </c>
      <c r="D809" s="8" t="s">
        <v>422</v>
      </c>
      <c r="E809" s="8" t="s">
        <v>1492</v>
      </c>
      <c r="F809" s="8" t="s">
        <v>662</v>
      </c>
      <c r="G809" s="16"/>
    </row>
    <row r="810" ht="18" hidden="1" spans="1:7">
      <c r="A810" s="7">
        <f>VLOOKUP(B810,[3]摇号结果!$C$1:$D$65536,2,0)</f>
        <v>439</v>
      </c>
      <c r="B810" s="8" t="s">
        <v>3711</v>
      </c>
      <c r="C810" s="8" t="s">
        <v>416</v>
      </c>
      <c r="D810" s="8" t="s">
        <v>3712</v>
      </c>
      <c r="E810" s="8" t="s">
        <v>391</v>
      </c>
      <c r="F810" s="8" t="s">
        <v>731</v>
      </c>
      <c r="G810" s="16"/>
    </row>
    <row r="811" ht="18" hidden="1" spans="1:7">
      <c r="A811" s="7">
        <f>VLOOKUP(B811,[3]摇号结果!$C$1:$D$65536,2,0)</f>
        <v>439</v>
      </c>
      <c r="B811" s="8" t="str">
        <f t="shared" si="107"/>
        <v>C00145</v>
      </c>
      <c r="C811" s="8" t="s">
        <v>421</v>
      </c>
      <c r="D811" s="8" t="s">
        <v>422</v>
      </c>
      <c r="E811" s="8" t="s">
        <v>442</v>
      </c>
      <c r="F811" s="8" t="s">
        <v>1015</v>
      </c>
      <c r="G811" s="16"/>
    </row>
    <row r="812" ht="18" hidden="1" spans="1:7">
      <c r="A812" s="7">
        <f>VLOOKUP(B812,[3]摇号结果!$C$1:$D$65536,2,0)</f>
        <v>440</v>
      </c>
      <c r="B812" s="8" t="s">
        <v>2576</v>
      </c>
      <c r="C812" s="8" t="s">
        <v>416</v>
      </c>
      <c r="D812" s="8" t="s">
        <v>2577</v>
      </c>
      <c r="E812" s="8" t="s">
        <v>2578</v>
      </c>
      <c r="F812" s="8" t="s">
        <v>652</v>
      </c>
      <c r="G812" s="16"/>
    </row>
    <row r="813" ht="18" hidden="1" spans="1:7">
      <c r="A813" s="7">
        <f>VLOOKUP(B813,[3]摇号结果!$C$1:$D$65536,2,0)</f>
        <v>440</v>
      </c>
      <c r="B813" s="8" t="str">
        <f t="shared" si="107"/>
        <v>B00229</v>
      </c>
      <c r="C813" s="8" t="s">
        <v>430</v>
      </c>
      <c r="D813" s="8" t="s">
        <v>422</v>
      </c>
      <c r="E813" s="8" t="s">
        <v>2579</v>
      </c>
      <c r="F813" s="8" t="s">
        <v>655</v>
      </c>
      <c r="G813" s="16"/>
    </row>
    <row r="814" ht="18" hidden="1" spans="1:7">
      <c r="A814" s="7">
        <f>VLOOKUP(B814,[3]摇号结果!$C$1:$D$65536,2,0)</f>
        <v>441</v>
      </c>
      <c r="B814" s="8" t="s">
        <v>3088</v>
      </c>
      <c r="C814" s="8" t="s">
        <v>416</v>
      </c>
      <c r="D814" s="8" t="s">
        <v>3089</v>
      </c>
      <c r="E814" s="8" t="s">
        <v>3090</v>
      </c>
      <c r="F814" s="8" t="s">
        <v>1545</v>
      </c>
      <c r="G814" s="16"/>
    </row>
    <row r="815" ht="18" hidden="1" spans="1:7">
      <c r="A815" s="7">
        <f>VLOOKUP(B815,[3]摇号结果!$C$1:$D$65536,2,0)</f>
        <v>441</v>
      </c>
      <c r="B815" s="8" t="str">
        <f>B814</f>
        <v>B00357</v>
      </c>
      <c r="C815" s="8" t="s">
        <v>421</v>
      </c>
      <c r="D815" s="8" t="s">
        <v>422</v>
      </c>
      <c r="E815" s="8" t="s">
        <v>3091</v>
      </c>
      <c r="F815" s="8" t="s">
        <v>3092</v>
      </c>
      <c r="G815" s="16"/>
    </row>
    <row r="816" ht="18" hidden="1" spans="1:7">
      <c r="A816" s="7">
        <f>VLOOKUP(B816,[3]摇号结果!$C$1:$D$65536,2,0)</f>
        <v>441</v>
      </c>
      <c r="B816" s="8" t="str">
        <f>B815</f>
        <v>B00357</v>
      </c>
      <c r="C816" s="8" t="s">
        <v>559</v>
      </c>
      <c r="D816" s="8" t="s">
        <v>422</v>
      </c>
      <c r="E816" s="8" t="s">
        <v>3093</v>
      </c>
      <c r="F816" s="8" t="s">
        <v>3094</v>
      </c>
      <c r="G816" s="16"/>
    </row>
    <row r="817" ht="18" hidden="1" spans="1:7">
      <c r="A817" s="7">
        <f>VLOOKUP(B817,[3]摇号结果!$C$1:$D$65536,2,0)</f>
        <v>442</v>
      </c>
      <c r="B817" s="8" t="s">
        <v>1721</v>
      </c>
      <c r="C817" s="8" t="s">
        <v>416</v>
      </c>
      <c r="D817" s="8" t="s">
        <v>1722</v>
      </c>
      <c r="E817" s="8" t="s">
        <v>1116</v>
      </c>
      <c r="F817" s="8" t="s">
        <v>907</v>
      </c>
      <c r="G817" s="16"/>
    </row>
    <row r="818" ht="18" hidden="1" spans="1:7">
      <c r="A818" s="7">
        <f>VLOOKUP(B818,[3]摇号结果!$C$1:$D$65536,2,0)</f>
        <v>443</v>
      </c>
      <c r="B818" s="8" t="s">
        <v>2726</v>
      </c>
      <c r="C818" s="8" t="s">
        <v>416</v>
      </c>
      <c r="D818" s="8" t="s">
        <v>2727</v>
      </c>
      <c r="E818" s="8" t="s">
        <v>2728</v>
      </c>
      <c r="F818" s="8" t="s">
        <v>99</v>
      </c>
      <c r="G818" s="16"/>
    </row>
    <row r="819" ht="18" hidden="1" spans="1:7">
      <c r="A819" s="7">
        <f>VLOOKUP(B819,[3]摇号结果!$C$1:$D$65536,2,0)</f>
        <v>444</v>
      </c>
      <c r="B819" s="8" t="s">
        <v>2315</v>
      </c>
      <c r="C819" s="8" t="s">
        <v>416</v>
      </c>
      <c r="D819" s="8" t="s">
        <v>2316</v>
      </c>
      <c r="E819" s="8" t="s">
        <v>1558</v>
      </c>
      <c r="F819" s="8" t="s">
        <v>775</v>
      </c>
      <c r="G819" s="16"/>
    </row>
    <row r="820" ht="18" hidden="1" spans="1:7">
      <c r="A820" s="7">
        <f>VLOOKUP(B820,[3]摇号结果!$C$1:$D$65536,2,0)</f>
        <v>445</v>
      </c>
      <c r="B820" s="8" t="s">
        <v>3713</v>
      </c>
      <c r="C820" s="8" t="s">
        <v>416</v>
      </c>
      <c r="D820" s="8" t="s">
        <v>3714</v>
      </c>
      <c r="E820" s="8" t="s">
        <v>1227</v>
      </c>
      <c r="F820" s="8" t="s">
        <v>1092</v>
      </c>
      <c r="G820" s="16"/>
    </row>
    <row r="821" hidden="1" spans="1:7">
      <c r="A821" s="7">
        <f>VLOOKUP(B821,[3]摇号结果!$C$1:$D$65536,2,0)</f>
        <v>446</v>
      </c>
      <c r="B821" s="8" t="s">
        <v>1097</v>
      </c>
      <c r="C821" s="8" t="s">
        <v>416</v>
      </c>
      <c r="D821" s="8" t="s">
        <v>1098</v>
      </c>
      <c r="E821" s="8" t="s">
        <v>19</v>
      </c>
      <c r="F821" s="8" t="s">
        <v>1099</v>
      </c>
      <c r="G821" s="11" t="s">
        <v>639</v>
      </c>
    </row>
    <row r="822" hidden="1" spans="1:7">
      <c r="A822" s="7">
        <f>VLOOKUP(B822,[3]摇号结果!$C$1:$D$65536,2,0)</f>
        <v>446</v>
      </c>
      <c r="B822" s="8" t="str">
        <f t="shared" ref="B822:B827" si="108">B821</f>
        <v>B00325</v>
      </c>
      <c r="C822" s="8" t="s">
        <v>430</v>
      </c>
      <c r="D822" s="8" t="s">
        <v>422</v>
      </c>
      <c r="E822" s="8" t="s">
        <v>1100</v>
      </c>
      <c r="F822" s="8" t="s">
        <v>1101</v>
      </c>
      <c r="G822" s="12"/>
    </row>
    <row r="823" ht="18" hidden="1" spans="1:7">
      <c r="A823" s="7">
        <f>VLOOKUP(B823,[3]摇号结果!$C$1:$D$65536,2,0)</f>
        <v>447</v>
      </c>
      <c r="B823" s="8" t="s">
        <v>3715</v>
      </c>
      <c r="C823" s="8" t="s">
        <v>416</v>
      </c>
      <c r="D823" s="8" t="s">
        <v>3716</v>
      </c>
      <c r="E823" s="8" t="s">
        <v>1762</v>
      </c>
      <c r="F823" s="8" t="s">
        <v>3717</v>
      </c>
      <c r="G823" s="16"/>
    </row>
    <row r="824" ht="18" hidden="1" spans="1:7">
      <c r="A824" s="7">
        <f>VLOOKUP(B824,[3]摇号结果!$C$1:$D$65536,2,0)</f>
        <v>448</v>
      </c>
      <c r="B824" s="8" t="s">
        <v>1970</v>
      </c>
      <c r="C824" s="8" t="s">
        <v>416</v>
      </c>
      <c r="D824" s="8" t="s">
        <v>1971</v>
      </c>
      <c r="E824" s="8" t="s">
        <v>1972</v>
      </c>
      <c r="F824" s="8" t="s">
        <v>1973</v>
      </c>
      <c r="G824" s="16"/>
    </row>
    <row r="825" ht="18" hidden="1" spans="1:7">
      <c r="A825" s="7">
        <f>VLOOKUP(B825,[3]摇号结果!$C$1:$D$65536,2,0)</f>
        <v>448</v>
      </c>
      <c r="B825" s="8" t="str">
        <f t="shared" si="108"/>
        <v>B00073</v>
      </c>
      <c r="C825" s="8" t="s">
        <v>421</v>
      </c>
      <c r="D825" s="8" t="s">
        <v>422</v>
      </c>
      <c r="E825" s="8" t="s">
        <v>1974</v>
      </c>
      <c r="F825" s="8" t="s">
        <v>1975</v>
      </c>
      <c r="G825" s="16"/>
    </row>
    <row r="826" ht="18" hidden="1" spans="1:7">
      <c r="A826" s="7">
        <f>VLOOKUP(B826,[3]摇号结果!$C$1:$D$65536,2,0)</f>
        <v>449</v>
      </c>
      <c r="B826" s="8" t="s">
        <v>1431</v>
      </c>
      <c r="C826" s="8" t="s">
        <v>416</v>
      </c>
      <c r="D826" s="8" t="s">
        <v>1432</v>
      </c>
      <c r="E826" s="8" t="s">
        <v>1433</v>
      </c>
      <c r="F826" s="8" t="s">
        <v>332</v>
      </c>
      <c r="G826" s="16"/>
    </row>
    <row r="827" ht="18" hidden="1" spans="1:7">
      <c r="A827" s="7">
        <f>VLOOKUP(B827,[3]摇号结果!$C$1:$D$65536,2,0)</f>
        <v>449</v>
      </c>
      <c r="B827" s="8" t="str">
        <f t="shared" si="108"/>
        <v>B00167</v>
      </c>
      <c r="C827" s="8" t="s">
        <v>421</v>
      </c>
      <c r="D827" s="8" t="s">
        <v>422</v>
      </c>
      <c r="E827" s="8" t="s">
        <v>578</v>
      </c>
      <c r="F827" s="8" t="s">
        <v>1434</v>
      </c>
      <c r="G827" s="16"/>
    </row>
    <row r="828" ht="18" hidden="1" spans="1:7">
      <c r="A828" s="7">
        <f>VLOOKUP(B828,[3]摇号结果!$C$1:$D$65536,2,0)</f>
        <v>450</v>
      </c>
      <c r="B828" s="8" t="s">
        <v>1716</v>
      </c>
      <c r="C828" s="8" t="s">
        <v>416</v>
      </c>
      <c r="D828" s="8" t="s">
        <v>1717</v>
      </c>
      <c r="E828" s="8" t="s">
        <v>1718</v>
      </c>
      <c r="F828" s="8" t="s">
        <v>1719</v>
      </c>
      <c r="G828" s="16"/>
    </row>
    <row r="829" ht="18" hidden="1" spans="1:7">
      <c r="A829" s="7">
        <f>VLOOKUP(B829,[3]摇号结果!$C$1:$D$65536,2,0)</f>
        <v>450</v>
      </c>
      <c r="B829" s="8" t="str">
        <f t="shared" ref="B829:B833" si="109">B828</f>
        <v>B00432</v>
      </c>
      <c r="C829" s="8" t="s">
        <v>421</v>
      </c>
      <c r="D829" s="8" t="s">
        <v>422</v>
      </c>
      <c r="E829" s="8" t="s">
        <v>1720</v>
      </c>
      <c r="F829" s="8" t="s">
        <v>114</v>
      </c>
      <c r="G829" s="16"/>
    </row>
    <row r="830" ht="18" hidden="1" spans="1:7">
      <c r="A830" s="7">
        <f>VLOOKUP(B830,[3]摇号结果!$C$1:$D$65536,2,0)</f>
        <v>451</v>
      </c>
      <c r="B830" s="8" t="s">
        <v>3718</v>
      </c>
      <c r="C830" s="8" t="s">
        <v>416</v>
      </c>
      <c r="D830" s="8" t="s">
        <v>3719</v>
      </c>
      <c r="E830" s="8" t="s">
        <v>3720</v>
      </c>
      <c r="F830" s="8" t="s">
        <v>129</v>
      </c>
      <c r="G830" s="16"/>
    </row>
    <row r="831" ht="18" hidden="1" spans="1:7">
      <c r="A831" s="7">
        <f>VLOOKUP(B831,[3]摇号结果!$C$1:$D$65536,2,0)</f>
        <v>451</v>
      </c>
      <c r="B831" s="8" t="str">
        <f t="shared" si="109"/>
        <v>C00062</v>
      </c>
      <c r="C831" s="8" t="s">
        <v>421</v>
      </c>
      <c r="D831" s="8" t="s">
        <v>422</v>
      </c>
      <c r="E831" s="8" t="s">
        <v>3721</v>
      </c>
      <c r="F831" s="8" t="s">
        <v>3722</v>
      </c>
      <c r="G831" s="16"/>
    </row>
    <row r="832" hidden="1" spans="1:7">
      <c r="A832" s="7">
        <f>VLOOKUP(B832,[3]摇号结果!$C$1:$D$65536,2,0)</f>
        <v>452</v>
      </c>
      <c r="B832" s="8" t="s">
        <v>1087</v>
      </c>
      <c r="C832" s="8" t="s">
        <v>416</v>
      </c>
      <c r="D832" s="8" t="s">
        <v>1088</v>
      </c>
      <c r="E832" s="8" t="s">
        <v>1089</v>
      </c>
      <c r="F832" s="8" t="s">
        <v>1090</v>
      </c>
      <c r="G832" s="11" t="s">
        <v>639</v>
      </c>
    </row>
    <row r="833" hidden="1" spans="1:7">
      <c r="A833" s="7">
        <f>VLOOKUP(B833,[3]摇号结果!$C$1:$D$65536,2,0)</f>
        <v>452</v>
      </c>
      <c r="B833" s="8" t="str">
        <f t="shared" si="109"/>
        <v>B00460</v>
      </c>
      <c r="C833" s="8" t="s">
        <v>421</v>
      </c>
      <c r="D833" s="8" t="s">
        <v>422</v>
      </c>
      <c r="E833" s="8" t="s">
        <v>1091</v>
      </c>
      <c r="F833" s="8" t="s">
        <v>1092</v>
      </c>
      <c r="G833" s="12"/>
    </row>
    <row r="834" ht="18" hidden="1" spans="1:7">
      <c r="A834" s="7">
        <f>VLOOKUP(B834,[3]摇号结果!$C$1:$D$65536,2,0)</f>
        <v>453</v>
      </c>
      <c r="B834" s="8" t="s">
        <v>2593</v>
      </c>
      <c r="C834" s="8" t="s">
        <v>416</v>
      </c>
      <c r="D834" s="8" t="s">
        <v>2594</v>
      </c>
      <c r="E834" s="8" t="s">
        <v>442</v>
      </c>
      <c r="F834" s="8" t="s">
        <v>2595</v>
      </c>
      <c r="G834" s="16"/>
    </row>
    <row r="835" ht="18" hidden="1" spans="1:7">
      <c r="A835" s="7">
        <f>VLOOKUP(B835,[3]摇号结果!$C$1:$D$65536,2,0)</f>
        <v>454</v>
      </c>
      <c r="B835" s="8" t="s">
        <v>3723</v>
      </c>
      <c r="C835" s="8" t="s">
        <v>416</v>
      </c>
      <c r="D835" s="8" t="s">
        <v>3724</v>
      </c>
      <c r="E835" s="8" t="s">
        <v>435</v>
      </c>
      <c r="F835" s="8" t="s">
        <v>1453</v>
      </c>
      <c r="G835" s="16"/>
    </row>
    <row r="836" ht="18" hidden="1" spans="1:7">
      <c r="A836" s="7">
        <f>VLOOKUP(B836,[3]摇号结果!$C$1:$D$65536,2,0)</f>
        <v>454</v>
      </c>
      <c r="B836" s="8" t="str">
        <f t="shared" ref="B836:B840" si="110">B835</f>
        <v>C00053</v>
      </c>
      <c r="C836" s="8" t="s">
        <v>430</v>
      </c>
      <c r="D836" s="8" t="s">
        <v>422</v>
      </c>
      <c r="E836" s="8" t="s">
        <v>3725</v>
      </c>
      <c r="F836" s="8" t="s">
        <v>2618</v>
      </c>
      <c r="G836" s="16"/>
    </row>
    <row r="837" ht="18" hidden="1" spans="1:7">
      <c r="A837" s="7">
        <f>VLOOKUP(B837,[3]摇号结果!$C$1:$D$65536,2,0)</f>
        <v>455</v>
      </c>
      <c r="B837" s="8" t="s">
        <v>3726</v>
      </c>
      <c r="C837" s="8" t="s">
        <v>416</v>
      </c>
      <c r="D837" s="8" t="s">
        <v>3727</v>
      </c>
      <c r="E837" s="8" t="s">
        <v>3728</v>
      </c>
      <c r="F837" s="8" t="s">
        <v>3729</v>
      </c>
      <c r="G837" s="16"/>
    </row>
    <row r="838" ht="18" hidden="1" spans="1:7">
      <c r="A838" s="7">
        <f>VLOOKUP(B838,[3]摇号结果!$C$1:$D$65536,2,0)</f>
        <v>455</v>
      </c>
      <c r="B838" s="8" t="str">
        <f t="shared" si="110"/>
        <v>C00157</v>
      </c>
      <c r="C838" s="8" t="s">
        <v>421</v>
      </c>
      <c r="D838" s="8" t="s">
        <v>422</v>
      </c>
      <c r="E838" s="8" t="s">
        <v>3730</v>
      </c>
      <c r="F838" s="8" t="s">
        <v>3731</v>
      </c>
      <c r="G838" s="16"/>
    </row>
    <row r="839" ht="18" hidden="1" spans="1:7">
      <c r="A839" s="7">
        <f>VLOOKUP(B839,[3]摇号结果!$C$1:$D$65536,2,0)</f>
        <v>456</v>
      </c>
      <c r="B839" s="8" t="s">
        <v>3732</v>
      </c>
      <c r="C839" s="8" t="s">
        <v>416</v>
      </c>
      <c r="D839" s="8" t="s">
        <v>3733</v>
      </c>
      <c r="E839" s="8" t="s">
        <v>3734</v>
      </c>
      <c r="F839" s="8" t="s">
        <v>1157</v>
      </c>
      <c r="G839" s="16"/>
    </row>
    <row r="840" ht="18" hidden="1" spans="1:7">
      <c r="A840" s="7">
        <f>VLOOKUP(B840,[3]摇号结果!$C$1:$D$65536,2,0)</f>
        <v>456</v>
      </c>
      <c r="B840" s="8" t="str">
        <f t="shared" si="110"/>
        <v>C00022</v>
      </c>
      <c r="C840" s="8" t="s">
        <v>421</v>
      </c>
      <c r="D840" s="8" t="s">
        <v>422</v>
      </c>
      <c r="E840" s="8" t="s">
        <v>88</v>
      </c>
      <c r="F840" s="8" t="s">
        <v>3735</v>
      </c>
      <c r="G840" s="16"/>
    </row>
    <row r="841" ht="18" hidden="1" spans="1:7">
      <c r="A841" s="7">
        <f>VLOOKUP(B841,[3]摇号结果!$C$1:$D$65536,2,0)</f>
        <v>457</v>
      </c>
      <c r="B841" s="8" t="s">
        <v>1560</v>
      </c>
      <c r="C841" s="8" t="s">
        <v>416</v>
      </c>
      <c r="D841" s="8" t="s">
        <v>1561</v>
      </c>
      <c r="E841" s="8" t="s">
        <v>1562</v>
      </c>
      <c r="F841" s="8" t="s">
        <v>1563</v>
      </c>
      <c r="G841" s="16"/>
    </row>
    <row r="842" ht="18" hidden="1" spans="1:7">
      <c r="A842" s="7">
        <f>VLOOKUP(B842,[3]摇号结果!$C$1:$D$65536,2,0)</f>
        <v>457</v>
      </c>
      <c r="B842" s="8" t="str">
        <f t="shared" ref="B842:B846" si="111">B841</f>
        <v>B00071</v>
      </c>
      <c r="C842" s="8" t="s">
        <v>421</v>
      </c>
      <c r="D842" s="8" t="s">
        <v>422</v>
      </c>
      <c r="E842" s="8" t="s">
        <v>553</v>
      </c>
      <c r="F842" s="8" t="s">
        <v>1564</v>
      </c>
      <c r="G842" s="16"/>
    </row>
    <row r="843" ht="18" hidden="1" spans="1:7">
      <c r="A843" s="7">
        <f>VLOOKUP(B843,[3]摇号结果!$C$1:$D$65536,2,0)</f>
        <v>458</v>
      </c>
      <c r="B843" s="8" t="s">
        <v>2557</v>
      </c>
      <c r="C843" s="8" t="s">
        <v>416</v>
      </c>
      <c r="D843" s="8" t="s">
        <v>2558</v>
      </c>
      <c r="E843" s="8" t="s">
        <v>2559</v>
      </c>
      <c r="F843" s="8" t="s">
        <v>978</v>
      </c>
      <c r="G843" s="16"/>
    </row>
    <row r="844" ht="18" hidden="1" spans="1:7">
      <c r="A844" s="7">
        <f>VLOOKUP(B844,[3]摇号结果!$C$1:$D$65536,2,0)</f>
        <v>458</v>
      </c>
      <c r="B844" s="8" t="str">
        <f t="shared" si="111"/>
        <v>B00449</v>
      </c>
      <c r="C844" s="8" t="s">
        <v>421</v>
      </c>
      <c r="D844" s="8" t="s">
        <v>422</v>
      </c>
      <c r="E844" s="8" t="s">
        <v>2560</v>
      </c>
      <c r="F844" s="8" t="s">
        <v>2561</v>
      </c>
      <c r="G844" s="16"/>
    </row>
    <row r="845" ht="18" hidden="1" spans="1:7">
      <c r="A845" s="7">
        <f>VLOOKUP(B845,[3]摇号结果!$C$1:$D$65536,2,0)</f>
        <v>458</v>
      </c>
      <c r="B845" s="8" t="str">
        <f t="shared" si="111"/>
        <v>B00449</v>
      </c>
      <c r="C845" s="8" t="s">
        <v>703</v>
      </c>
      <c r="D845" s="8" t="s">
        <v>422</v>
      </c>
      <c r="E845" s="8" t="s">
        <v>2562</v>
      </c>
      <c r="F845" s="8" t="s">
        <v>134</v>
      </c>
      <c r="G845" s="16"/>
    </row>
    <row r="846" ht="18" hidden="1" spans="1:7">
      <c r="A846" s="7">
        <f>VLOOKUP(B846,[3]摇号结果!$C$1:$D$65536,2,0)</f>
        <v>458</v>
      </c>
      <c r="B846" s="8" t="str">
        <f t="shared" si="111"/>
        <v>B00449</v>
      </c>
      <c r="C846" s="8" t="s">
        <v>559</v>
      </c>
      <c r="D846" s="8" t="s">
        <v>422</v>
      </c>
      <c r="E846" s="8" t="s">
        <v>1580</v>
      </c>
      <c r="F846" s="8" t="s">
        <v>911</v>
      </c>
      <c r="G846" s="16"/>
    </row>
    <row r="847" ht="18" hidden="1" spans="1:7">
      <c r="A847" s="7">
        <f>VLOOKUP(B847,[3]摇号结果!$C$1:$D$65536,2,0)</f>
        <v>459</v>
      </c>
      <c r="B847" s="8" t="s">
        <v>3736</v>
      </c>
      <c r="C847" s="8" t="s">
        <v>416</v>
      </c>
      <c r="D847" s="8" t="s">
        <v>3737</v>
      </c>
      <c r="E847" s="8" t="s">
        <v>3738</v>
      </c>
      <c r="F847" s="8" t="s">
        <v>1198</v>
      </c>
      <c r="G847" s="16"/>
    </row>
    <row r="848" ht="18" hidden="1" spans="1:7">
      <c r="A848" s="7">
        <f>VLOOKUP(B848,[3]摇号结果!$C$1:$D$65536,2,0)</f>
        <v>459</v>
      </c>
      <c r="B848" s="8" t="str">
        <f>B847</f>
        <v>C00147</v>
      </c>
      <c r="C848" s="8" t="s">
        <v>421</v>
      </c>
      <c r="D848" s="8" t="s">
        <v>422</v>
      </c>
      <c r="E848" s="8" t="s">
        <v>3739</v>
      </c>
      <c r="F848" s="8" t="s">
        <v>3740</v>
      </c>
      <c r="G848" s="16"/>
    </row>
    <row r="849" ht="18" hidden="1" spans="1:7">
      <c r="A849" s="7">
        <f>VLOOKUP(B849,[3]摇号结果!$C$1:$D$65536,2,0)</f>
        <v>460</v>
      </c>
      <c r="B849" s="8" t="s">
        <v>2798</v>
      </c>
      <c r="C849" s="8" t="s">
        <v>416</v>
      </c>
      <c r="D849" s="8" t="s">
        <v>2799</v>
      </c>
      <c r="E849" s="8" t="s">
        <v>1268</v>
      </c>
      <c r="F849" s="8" t="s">
        <v>2800</v>
      </c>
      <c r="G849" s="16"/>
    </row>
    <row r="850" ht="18" hidden="1" spans="1:7">
      <c r="A850" s="7">
        <f>VLOOKUP(B850,[3]摇号结果!$C$1:$D$65536,2,0)</f>
        <v>461</v>
      </c>
      <c r="B850" s="8" t="s">
        <v>2322</v>
      </c>
      <c r="C850" s="8" t="s">
        <v>416</v>
      </c>
      <c r="D850" s="8" t="s">
        <v>2323</v>
      </c>
      <c r="E850" s="8" t="s">
        <v>2324</v>
      </c>
      <c r="F850" s="8" t="s">
        <v>2325</v>
      </c>
      <c r="G850" s="16"/>
    </row>
    <row r="851" ht="18" hidden="1" spans="1:7">
      <c r="A851" s="7">
        <f>VLOOKUP(B851,[3]摇号结果!$C$1:$D$65536,2,0)</f>
        <v>462</v>
      </c>
      <c r="B851" s="8" t="s">
        <v>2996</v>
      </c>
      <c r="C851" s="8" t="s">
        <v>416</v>
      </c>
      <c r="D851" s="8" t="s">
        <v>2997</v>
      </c>
      <c r="E851" s="8" t="s">
        <v>2998</v>
      </c>
      <c r="F851" s="8" t="s">
        <v>652</v>
      </c>
      <c r="G851" s="16"/>
    </row>
    <row r="852" ht="18" hidden="1" spans="1:7">
      <c r="A852" s="7">
        <f>VLOOKUP(B852,[3]摇号结果!$C$1:$D$65536,2,0)</f>
        <v>462</v>
      </c>
      <c r="B852" s="8" t="str">
        <f t="shared" ref="B852:B856" si="112">B851</f>
        <v>B00467</v>
      </c>
      <c r="C852" s="8" t="s">
        <v>421</v>
      </c>
      <c r="D852" s="8" t="s">
        <v>422</v>
      </c>
      <c r="E852" s="8" t="s">
        <v>2999</v>
      </c>
      <c r="F852" s="8" t="s">
        <v>1731</v>
      </c>
      <c r="G852" s="16"/>
    </row>
    <row r="853" ht="18" hidden="1" spans="1:7">
      <c r="A853" s="7">
        <f>VLOOKUP(B853,[3]摇号结果!$C$1:$D$65536,2,0)</f>
        <v>463</v>
      </c>
      <c r="B853" s="8" t="s">
        <v>2643</v>
      </c>
      <c r="C853" s="8" t="s">
        <v>416</v>
      </c>
      <c r="D853" s="8" t="s">
        <v>2644</v>
      </c>
      <c r="E853" s="8" t="s">
        <v>2645</v>
      </c>
      <c r="F853" s="8" t="s">
        <v>2447</v>
      </c>
      <c r="G853" s="16"/>
    </row>
    <row r="854" ht="18" hidden="1" spans="1:7">
      <c r="A854" s="7">
        <f>VLOOKUP(B854,[3]摇号结果!$C$1:$D$65536,2,0)</f>
        <v>463</v>
      </c>
      <c r="B854" s="8" t="str">
        <f t="shared" si="112"/>
        <v>B00330</v>
      </c>
      <c r="C854" s="8" t="s">
        <v>556</v>
      </c>
      <c r="D854" s="8" t="s">
        <v>422</v>
      </c>
      <c r="E854" s="8" t="s">
        <v>2011</v>
      </c>
      <c r="F854" s="8" t="s">
        <v>2646</v>
      </c>
      <c r="G854" s="16"/>
    </row>
    <row r="855" ht="18" hidden="1" spans="1:7">
      <c r="A855" s="7">
        <f>VLOOKUP(B855,[3]摇号结果!$C$1:$D$65536,2,0)</f>
        <v>464</v>
      </c>
      <c r="B855" s="8" t="s">
        <v>3741</v>
      </c>
      <c r="C855" s="8" t="s">
        <v>416</v>
      </c>
      <c r="D855" s="8" t="s">
        <v>3742</v>
      </c>
      <c r="E855" s="8" t="s">
        <v>468</v>
      </c>
      <c r="F855" s="8" t="s">
        <v>3743</v>
      </c>
      <c r="G855" s="16"/>
    </row>
    <row r="856" ht="18" hidden="1" spans="1:7">
      <c r="A856" s="7">
        <f>VLOOKUP(B856,[3]摇号结果!$C$1:$D$65536,2,0)</f>
        <v>464</v>
      </c>
      <c r="B856" s="8" t="str">
        <f t="shared" si="112"/>
        <v>C00008</v>
      </c>
      <c r="C856" s="8" t="s">
        <v>421</v>
      </c>
      <c r="D856" s="8" t="s">
        <v>422</v>
      </c>
      <c r="E856" s="8" t="s">
        <v>1116</v>
      </c>
      <c r="F856" s="8" t="s">
        <v>618</v>
      </c>
      <c r="G856" s="16"/>
    </row>
    <row r="857" ht="18" hidden="1" spans="1:7">
      <c r="A857" s="7">
        <f>VLOOKUP(B857,[3]摇号结果!$C$1:$D$65536,2,0)</f>
        <v>465</v>
      </c>
      <c r="B857" s="8" t="s">
        <v>3744</v>
      </c>
      <c r="C857" s="8" t="s">
        <v>416</v>
      </c>
      <c r="D857" s="8" t="s">
        <v>3745</v>
      </c>
      <c r="E857" s="8" t="s">
        <v>391</v>
      </c>
      <c r="F857" s="8" t="s">
        <v>528</v>
      </c>
      <c r="G857" s="16"/>
    </row>
    <row r="858" ht="18" hidden="1" spans="1:7">
      <c r="A858" s="7">
        <f>VLOOKUP(B858,[3]摇号结果!$C$1:$D$65536,2,0)</f>
        <v>466</v>
      </c>
      <c r="B858" s="8" t="s">
        <v>3746</v>
      </c>
      <c r="C858" s="8" t="s">
        <v>416</v>
      </c>
      <c r="D858" s="8" t="s">
        <v>3747</v>
      </c>
      <c r="E858" s="8" t="s">
        <v>3748</v>
      </c>
      <c r="F858" s="8" t="s">
        <v>3749</v>
      </c>
      <c r="G858" s="16"/>
    </row>
    <row r="859" ht="18" hidden="1" spans="1:7">
      <c r="A859" s="7">
        <f>VLOOKUP(B859,[3]摇号结果!$C$1:$D$65536,2,0)</f>
        <v>467</v>
      </c>
      <c r="B859" s="8" t="s">
        <v>2233</v>
      </c>
      <c r="C859" s="8" t="s">
        <v>416</v>
      </c>
      <c r="D859" s="8" t="s">
        <v>2234</v>
      </c>
      <c r="E859" s="8" t="s">
        <v>2235</v>
      </c>
      <c r="F859" s="8" t="s">
        <v>1086</v>
      </c>
      <c r="G859" s="16"/>
    </row>
    <row r="860" ht="18" hidden="1" spans="1:7">
      <c r="A860" s="7">
        <f>VLOOKUP(B860,[3]摇号结果!$C$1:$D$65536,2,0)</f>
        <v>468</v>
      </c>
      <c r="B860" s="8" t="s">
        <v>1263</v>
      </c>
      <c r="C860" s="8" t="s">
        <v>416</v>
      </c>
      <c r="D860" s="8" t="s">
        <v>1264</v>
      </c>
      <c r="E860" s="8" t="s">
        <v>530</v>
      </c>
      <c r="F860" s="8" t="s">
        <v>849</v>
      </c>
      <c r="G860" s="16"/>
    </row>
    <row r="861" ht="18" hidden="1" spans="1:7">
      <c r="A861" s="7">
        <f>VLOOKUP(B861,[3]摇号结果!$C$1:$D$65536,2,0)</f>
        <v>468</v>
      </c>
      <c r="B861" s="8" t="str">
        <f>B860</f>
        <v>B00147</v>
      </c>
      <c r="C861" s="8" t="s">
        <v>430</v>
      </c>
      <c r="D861" s="8" t="s">
        <v>422</v>
      </c>
      <c r="E861" s="8" t="s">
        <v>468</v>
      </c>
      <c r="F861" s="8" t="s">
        <v>1265</v>
      </c>
      <c r="G861" s="16"/>
    </row>
    <row r="862" ht="18" hidden="1" spans="1:7">
      <c r="A862" s="7">
        <f>VLOOKUP(B862,[3]摇号结果!$C$1:$D$65536,2,0)</f>
        <v>469</v>
      </c>
      <c r="B862" s="8" t="s">
        <v>1811</v>
      </c>
      <c r="C862" s="8" t="s">
        <v>416</v>
      </c>
      <c r="D862" s="8" t="s">
        <v>1812</v>
      </c>
      <c r="E862" s="8" t="s">
        <v>1813</v>
      </c>
      <c r="F862" s="8" t="s">
        <v>604</v>
      </c>
      <c r="G862" s="16"/>
    </row>
    <row r="863" ht="18" hidden="1" spans="1:7">
      <c r="A863" s="7">
        <f>VLOOKUP(B863,[3]摇号结果!$C$1:$D$65536,2,0)</f>
        <v>470</v>
      </c>
      <c r="B863" s="8" t="s">
        <v>2142</v>
      </c>
      <c r="C863" s="8" t="s">
        <v>416</v>
      </c>
      <c r="D863" s="8" t="s">
        <v>2143</v>
      </c>
      <c r="E863" s="8" t="s">
        <v>2144</v>
      </c>
      <c r="F863" s="8" t="s">
        <v>1342</v>
      </c>
      <c r="G863" s="16"/>
    </row>
    <row r="864" hidden="1" spans="1:7">
      <c r="A864" s="7">
        <f>VLOOKUP(B864,[3]摇号结果!$C$1:$D$65536,2,0)</f>
        <v>472</v>
      </c>
      <c r="B864" s="8" t="s">
        <v>1306</v>
      </c>
      <c r="C864" s="8" t="s">
        <v>416</v>
      </c>
      <c r="D864" s="8" t="s">
        <v>1307</v>
      </c>
      <c r="E864" s="8" t="s">
        <v>1308</v>
      </c>
      <c r="F864" s="8" t="s">
        <v>1153</v>
      </c>
      <c r="G864" s="11" t="s">
        <v>573</v>
      </c>
    </row>
    <row r="865" hidden="1" spans="1:7">
      <c r="A865" s="7">
        <f>VLOOKUP(B865,[3]摇号结果!$C$1:$D$65536,2,0)</f>
        <v>473</v>
      </c>
      <c r="B865" s="8" t="s">
        <v>2459</v>
      </c>
      <c r="C865" s="8" t="s">
        <v>416</v>
      </c>
      <c r="D865" s="8" t="s">
        <v>2460</v>
      </c>
      <c r="E865" s="8" t="s">
        <v>2461</v>
      </c>
      <c r="F865" s="8" t="s">
        <v>1386</v>
      </c>
      <c r="G865" s="12"/>
    </row>
    <row r="866" ht="18" hidden="1" spans="1:7">
      <c r="A866" s="7">
        <f>VLOOKUP(B866,[3]摇号结果!$C$1:$D$65536,2,0)</f>
        <v>473</v>
      </c>
      <c r="B866" s="8" t="str">
        <f t="shared" ref="B866:B870" si="113">B865</f>
        <v>B00548</v>
      </c>
      <c r="C866" s="8" t="s">
        <v>556</v>
      </c>
      <c r="D866" s="8" t="s">
        <v>422</v>
      </c>
      <c r="E866" s="8" t="s">
        <v>2462</v>
      </c>
      <c r="F866" s="8" t="s">
        <v>2463</v>
      </c>
      <c r="G866" s="16"/>
    </row>
    <row r="867" ht="18" hidden="1" spans="1:7">
      <c r="A867" s="7">
        <f>VLOOKUP(B867,[3]摇号结果!$C$1:$D$65536,2,0)</f>
        <v>474</v>
      </c>
      <c r="B867" s="8" t="s">
        <v>2729</v>
      </c>
      <c r="C867" s="8" t="s">
        <v>416</v>
      </c>
      <c r="D867" s="8" t="s">
        <v>2730</v>
      </c>
      <c r="E867" s="8" t="s">
        <v>2731</v>
      </c>
      <c r="F867" s="8" t="s">
        <v>2732</v>
      </c>
      <c r="G867" s="16"/>
    </row>
    <row r="868" ht="18" hidden="1" spans="1:7">
      <c r="A868" s="7">
        <f>VLOOKUP(B868,[3]摇号结果!$C$1:$D$65536,2,0)</f>
        <v>474</v>
      </c>
      <c r="B868" s="8" t="str">
        <f t="shared" si="113"/>
        <v>B00446</v>
      </c>
      <c r="C868" s="8" t="s">
        <v>421</v>
      </c>
      <c r="D868" s="8" t="s">
        <v>422</v>
      </c>
      <c r="E868" s="8" t="s">
        <v>2733</v>
      </c>
      <c r="F868" s="8" t="s">
        <v>2734</v>
      </c>
      <c r="G868" s="16"/>
    </row>
    <row r="869" ht="18" hidden="1" spans="1:7">
      <c r="A869" s="7">
        <f>VLOOKUP(B869,[3]摇号结果!$C$1:$D$65536,2,0)</f>
        <v>475</v>
      </c>
      <c r="B869" s="8" t="s">
        <v>1467</v>
      </c>
      <c r="C869" s="8" t="s">
        <v>416</v>
      </c>
      <c r="D869" s="8" t="s">
        <v>1468</v>
      </c>
      <c r="E869" s="8" t="s">
        <v>1469</v>
      </c>
      <c r="F869" s="8" t="s">
        <v>1470</v>
      </c>
      <c r="G869" s="16"/>
    </row>
    <row r="870" ht="18" hidden="1" spans="1:7">
      <c r="A870" s="7">
        <f>VLOOKUP(B870,[3]摇号结果!$C$1:$D$65536,2,0)</f>
        <v>475</v>
      </c>
      <c r="B870" s="8" t="str">
        <f t="shared" si="113"/>
        <v>B00358</v>
      </c>
      <c r="C870" s="8" t="s">
        <v>430</v>
      </c>
      <c r="D870" s="8" t="s">
        <v>422</v>
      </c>
      <c r="E870" s="8" t="s">
        <v>1471</v>
      </c>
      <c r="F870" s="8" t="s">
        <v>1472</v>
      </c>
      <c r="G870" s="16"/>
    </row>
    <row r="871" ht="18" hidden="1" spans="1:7">
      <c r="A871" s="7">
        <f>VLOOKUP(B871,[3]摇号结果!$C$1:$D$65536,2,0)</f>
        <v>476</v>
      </c>
      <c r="B871" s="8" t="s">
        <v>3750</v>
      </c>
      <c r="C871" s="8" t="s">
        <v>416</v>
      </c>
      <c r="D871" s="8" t="s">
        <v>3751</v>
      </c>
      <c r="E871" s="8" t="s">
        <v>3752</v>
      </c>
      <c r="F871" s="8" t="s">
        <v>3753</v>
      </c>
      <c r="G871" s="16"/>
    </row>
    <row r="872" ht="18" hidden="1" spans="1:7">
      <c r="A872" s="7">
        <f>VLOOKUP(B872,[3]摇号结果!$C$1:$D$65536,2,0)</f>
        <v>476</v>
      </c>
      <c r="B872" s="8" t="str">
        <f t="shared" ref="B872:B876" si="114">B871</f>
        <v>C00027</v>
      </c>
      <c r="C872" s="8" t="s">
        <v>430</v>
      </c>
      <c r="D872" s="8" t="s">
        <v>422</v>
      </c>
      <c r="E872" s="8" t="s">
        <v>88</v>
      </c>
      <c r="F872" s="8" t="s">
        <v>3754</v>
      </c>
      <c r="G872" s="16"/>
    </row>
    <row r="873" ht="18" hidden="1" spans="1:7">
      <c r="A873" s="7">
        <f>VLOOKUP(B873,[3]摇号结果!$C$1:$D$65536,2,0)</f>
        <v>477</v>
      </c>
      <c r="B873" s="8" t="s">
        <v>3755</v>
      </c>
      <c r="C873" s="8" t="s">
        <v>416</v>
      </c>
      <c r="D873" s="8" t="s">
        <v>3756</v>
      </c>
      <c r="E873" s="8" t="s">
        <v>3757</v>
      </c>
      <c r="F873" s="8" t="s">
        <v>1444</v>
      </c>
      <c r="G873" s="16"/>
    </row>
    <row r="874" ht="18" hidden="1" spans="1:7">
      <c r="A874" s="7">
        <f>VLOOKUP(B874,[3]摇号结果!$C$1:$D$65536,2,0)</f>
        <v>477</v>
      </c>
      <c r="B874" s="8" t="str">
        <f t="shared" si="114"/>
        <v>C00118</v>
      </c>
      <c r="C874" s="8" t="s">
        <v>421</v>
      </c>
      <c r="D874" s="8" t="s">
        <v>422</v>
      </c>
      <c r="E874" s="8" t="s">
        <v>1258</v>
      </c>
      <c r="F874" s="8" t="s">
        <v>1617</v>
      </c>
      <c r="G874" s="16"/>
    </row>
    <row r="875" ht="18" hidden="1" spans="1:7">
      <c r="A875" s="7">
        <f>VLOOKUP(B875,[3]摇号结果!$C$1:$D$65536,2,0)</f>
        <v>478</v>
      </c>
      <c r="B875" s="8" t="s">
        <v>1897</v>
      </c>
      <c r="C875" s="8" t="s">
        <v>416</v>
      </c>
      <c r="D875" s="8" t="s">
        <v>1898</v>
      </c>
      <c r="E875" s="8" t="s">
        <v>1066</v>
      </c>
      <c r="F875" s="8" t="s">
        <v>1899</v>
      </c>
      <c r="G875" s="16"/>
    </row>
    <row r="876" ht="18" hidden="1" spans="1:7">
      <c r="A876" s="7">
        <f>VLOOKUP(B876,[3]摇号结果!$C$1:$D$65536,2,0)</f>
        <v>478</v>
      </c>
      <c r="B876" s="8" t="str">
        <f t="shared" si="114"/>
        <v>B00573</v>
      </c>
      <c r="C876" s="8" t="s">
        <v>556</v>
      </c>
      <c r="D876" s="8" t="s">
        <v>422</v>
      </c>
      <c r="E876" s="8" t="s">
        <v>1900</v>
      </c>
      <c r="F876" s="8" t="s">
        <v>1901</v>
      </c>
      <c r="G876" s="16"/>
    </row>
    <row r="877" ht="18" hidden="1" spans="1:7">
      <c r="A877" s="7">
        <f>VLOOKUP(B877,[3]摇号结果!$C$1:$D$65536,2,0)</f>
        <v>479</v>
      </c>
      <c r="B877" s="8" t="s">
        <v>1673</v>
      </c>
      <c r="C877" s="8" t="s">
        <v>416</v>
      </c>
      <c r="D877" s="8" t="s">
        <v>1674</v>
      </c>
      <c r="E877" s="8" t="s">
        <v>1675</v>
      </c>
      <c r="F877" s="8" t="s">
        <v>1676</v>
      </c>
      <c r="G877" s="16"/>
    </row>
    <row r="878" ht="18" hidden="1" spans="1:7">
      <c r="A878" s="7">
        <f>VLOOKUP(B878,[3]摇号结果!$C$1:$D$65536,2,0)</f>
        <v>479</v>
      </c>
      <c r="B878" s="8" t="str">
        <f t="shared" ref="B878:B882" si="115">B877</f>
        <v>B00353</v>
      </c>
      <c r="C878" s="8" t="s">
        <v>421</v>
      </c>
      <c r="D878" s="8" t="s">
        <v>422</v>
      </c>
      <c r="E878" s="8" t="s">
        <v>1677</v>
      </c>
      <c r="F878" s="8" t="s">
        <v>951</v>
      </c>
      <c r="G878" s="16"/>
    </row>
    <row r="879" ht="18" hidden="1" spans="1:7">
      <c r="A879" s="7">
        <f>VLOOKUP(B879,[3]摇号结果!$C$1:$D$65536,2,0)</f>
        <v>480</v>
      </c>
      <c r="B879" s="8" t="s">
        <v>3758</v>
      </c>
      <c r="C879" s="8" t="s">
        <v>416</v>
      </c>
      <c r="D879" s="8" t="s">
        <v>3759</v>
      </c>
      <c r="E879" s="8" t="s">
        <v>3760</v>
      </c>
      <c r="F879" s="8" t="s">
        <v>3039</v>
      </c>
      <c r="G879" s="16"/>
    </row>
    <row r="880" ht="18" hidden="1" spans="1:7">
      <c r="A880" s="7">
        <f>VLOOKUP(B880,[3]摇号结果!$C$1:$D$65536,2,0)</f>
        <v>480</v>
      </c>
      <c r="B880" s="8" t="str">
        <f t="shared" si="115"/>
        <v>C00015</v>
      </c>
      <c r="C880" s="8" t="s">
        <v>421</v>
      </c>
      <c r="D880" s="8" t="s">
        <v>422</v>
      </c>
      <c r="E880" s="8" t="s">
        <v>3761</v>
      </c>
      <c r="F880" s="8" t="s">
        <v>40</v>
      </c>
      <c r="G880" s="16"/>
    </row>
    <row r="881" ht="18" hidden="1" spans="1:7">
      <c r="A881" s="7">
        <f>VLOOKUP(B881,[3]摇号结果!$C$1:$D$65536,2,0)</f>
        <v>481</v>
      </c>
      <c r="B881" s="8" t="s">
        <v>2359</v>
      </c>
      <c r="C881" s="8" t="s">
        <v>416</v>
      </c>
      <c r="D881" s="8" t="s">
        <v>2360</v>
      </c>
      <c r="E881" s="8" t="s">
        <v>2361</v>
      </c>
      <c r="F881" s="8" t="s">
        <v>2082</v>
      </c>
      <c r="G881" s="16"/>
    </row>
    <row r="882" ht="18" hidden="1" spans="1:7">
      <c r="A882" s="7">
        <f>VLOOKUP(B882,[3]摇号结果!$C$1:$D$65536,2,0)</f>
        <v>481</v>
      </c>
      <c r="B882" s="8" t="str">
        <f t="shared" si="115"/>
        <v>B00091</v>
      </c>
      <c r="C882" s="8" t="s">
        <v>556</v>
      </c>
      <c r="D882" s="8" t="s">
        <v>422</v>
      </c>
      <c r="E882" s="8" t="s">
        <v>2362</v>
      </c>
      <c r="F882" s="8" t="s">
        <v>2363</v>
      </c>
      <c r="G882" s="16"/>
    </row>
    <row r="883" ht="18" hidden="1" spans="1:7">
      <c r="A883" s="7">
        <f>VLOOKUP(B883,[3]摇号结果!$C$1:$D$65536,2,0)</f>
        <v>482</v>
      </c>
      <c r="B883" s="8" t="s">
        <v>1578</v>
      </c>
      <c r="C883" s="8" t="s">
        <v>416</v>
      </c>
      <c r="D883" s="8" t="s">
        <v>1579</v>
      </c>
      <c r="E883" s="8" t="s">
        <v>641</v>
      </c>
      <c r="F883" s="8" t="s">
        <v>70</v>
      </c>
      <c r="G883" s="16"/>
    </row>
    <row r="884" ht="18" hidden="1" spans="1:7">
      <c r="A884" s="7">
        <f>VLOOKUP(B884,[3]摇号结果!$C$1:$D$65536,2,0)</f>
        <v>482</v>
      </c>
      <c r="B884" s="8" t="str">
        <f t="shared" ref="B884:B889" si="116">B883</f>
        <v>B00336</v>
      </c>
      <c r="C884" s="8" t="s">
        <v>430</v>
      </c>
      <c r="D884" s="8" t="s">
        <v>422</v>
      </c>
      <c r="E884" s="8" t="s">
        <v>1580</v>
      </c>
      <c r="F884" s="8" t="s">
        <v>719</v>
      </c>
      <c r="G884" s="16"/>
    </row>
    <row r="885" ht="18" hidden="1" spans="1:7">
      <c r="A885" s="7">
        <f>VLOOKUP(B885,[3]摇号结果!$C$1:$D$65536,2,0)</f>
        <v>483</v>
      </c>
      <c r="B885" s="8" t="s">
        <v>1938</v>
      </c>
      <c r="C885" s="8" t="s">
        <v>416</v>
      </c>
      <c r="D885" s="8" t="s">
        <v>1939</v>
      </c>
      <c r="E885" s="8" t="s">
        <v>391</v>
      </c>
      <c r="F885" s="8" t="s">
        <v>1940</v>
      </c>
      <c r="G885" s="16"/>
    </row>
    <row r="886" ht="18" hidden="1" spans="1:7">
      <c r="A886" s="7">
        <f>VLOOKUP(B886,[3]摇号结果!$C$1:$D$65536,2,0)</f>
        <v>484</v>
      </c>
      <c r="B886" s="8" t="s">
        <v>3762</v>
      </c>
      <c r="C886" s="8" t="s">
        <v>416</v>
      </c>
      <c r="D886" s="8" t="s">
        <v>3763</v>
      </c>
      <c r="E886" s="8" t="s">
        <v>3764</v>
      </c>
      <c r="F886" s="8" t="s">
        <v>2056</v>
      </c>
      <c r="G886" s="16"/>
    </row>
    <row r="887" ht="18" hidden="1" spans="1:7">
      <c r="A887" s="7">
        <f>VLOOKUP(B887,[3]摇号结果!$C$1:$D$65536,2,0)</f>
        <v>484</v>
      </c>
      <c r="B887" s="8" t="str">
        <f t="shared" si="116"/>
        <v>C00125</v>
      </c>
      <c r="C887" s="8" t="s">
        <v>430</v>
      </c>
      <c r="D887" s="8" t="s">
        <v>422</v>
      </c>
      <c r="E887" s="8" t="s">
        <v>3765</v>
      </c>
      <c r="F887" s="8" t="s">
        <v>3766</v>
      </c>
      <c r="G887" s="16"/>
    </row>
    <row r="888" ht="18" hidden="1" spans="1:7">
      <c r="A888" s="7">
        <f>VLOOKUP(B888,[3]摇号结果!$C$1:$D$65536,2,0)</f>
        <v>485</v>
      </c>
      <c r="B888" s="8" t="s">
        <v>3767</v>
      </c>
      <c r="C888" s="8" t="s">
        <v>416</v>
      </c>
      <c r="D888" s="8" t="s">
        <v>3768</v>
      </c>
      <c r="E888" s="8" t="s">
        <v>468</v>
      </c>
      <c r="F888" s="8" t="s">
        <v>1506</v>
      </c>
      <c r="G888" s="16"/>
    </row>
    <row r="889" ht="18" hidden="1" spans="1:7">
      <c r="A889" s="7">
        <f>VLOOKUP(B889,[3]摇号结果!$C$1:$D$65536,2,0)</f>
        <v>485</v>
      </c>
      <c r="B889" s="8" t="str">
        <f t="shared" si="116"/>
        <v>C00159</v>
      </c>
      <c r="C889" s="8" t="s">
        <v>421</v>
      </c>
      <c r="D889" s="8" t="s">
        <v>422</v>
      </c>
      <c r="E889" s="8" t="s">
        <v>3769</v>
      </c>
      <c r="F889" s="8" t="s">
        <v>114</v>
      </c>
      <c r="G889" s="16"/>
    </row>
    <row r="890" ht="18" hidden="1" spans="1:7">
      <c r="A890" s="7">
        <f>VLOOKUP(B890,[3]摇号结果!$C$1:$D$65536,2,0)</f>
        <v>486</v>
      </c>
      <c r="B890" s="8" t="s">
        <v>2717</v>
      </c>
      <c r="C890" s="8" t="s">
        <v>416</v>
      </c>
      <c r="D890" s="8" t="s">
        <v>2718</v>
      </c>
      <c r="E890" s="8" t="s">
        <v>2719</v>
      </c>
      <c r="F890" s="8" t="s">
        <v>2720</v>
      </c>
      <c r="G890" s="16"/>
    </row>
    <row r="891" ht="18" hidden="1" spans="1:7">
      <c r="A891" s="7">
        <f>VLOOKUP(B891,[3]摇号结果!$C$1:$D$65536,2,0)</f>
        <v>486</v>
      </c>
      <c r="B891" s="8" t="str">
        <f t="shared" ref="B891:B896" si="117">B890</f>
        <v>B00387</v>
      </c>
      <c r="C891" s="8" t="s">
        <v>421</v>
      </c>
      <c r="D891" s="8" t="s">
        <v>422</v>
      </c>
      <c r="E891" s="8" t="s">
        <v>942</v>
      </c>
      <c r="F891" s="8" t="s">
        <v>2721</v>
      </c>
      <c r="G891" s="16"/>
    </row>
    <row r="892" ht="18" hidden="1" spans="1:7">
      <c r="A892" s="7">
        <f>VLOOKUP(B892,[3]摇号结果!$C$1:$D$65536,2,0)</f>
        <v>487</v>
      </c>
      <c r="B892" s="8" t="s">
        <v>2766</v>
      </c>
      <c r="C892" s="8" t="s">
        <v>416</v>
      </c>
      <c r="D892" s="8" t="s">
        <v>2767</v>
      </c>
      <c r="E892" s="8" t="s">
        <v>515</v>
      </c>
      <c r="F892" s="8" t="s">
        <v>1462</v>
      </c>
      <c r="G892" s="16"/>
    </row>
    <row r="893" ht="18" hidden="1" spans="1:7">
      <c r="A893" s="7">
        <f>VLOOKUP(B893,[3]摇号结果!$C$1:$D$65536,2,0)</f>
        <v>488</v>
      </c>
      <c r="B893" s="8" t="s">
        <v>2437</v>
      </c>
      <c r="C893" s="8" t="s">
        <v>416</v>
      </c>
      <c r="D893" s="8" t="s">
        <v>2438</v>
      </c>
      <c r="E893" s="8" t="s">
        <v>2439</v>
      </c>
      <c r="F893" s="8" t="s">
        <v>2440</v>
      </c>
      <c r="G893" s="16"/>
    </row>
    <row r="894" ht="18" hidden="1" spans="1:7">
      <c r="A894" s="7">
        <f>VLOOKUP(B894,[3]摇号结果!$C$1:$D$65536,2,0)</f>
        <v>488</v>
      </c>
      <c r="B894" s="8" t="str">
        <f t="shared" si="117"/>
        <v>B00239</v>
      </c>
      <c r="C894" s="8" t="s">
        <v>430</v>
      </c>
      <c r="D894" s="8" t="s">
        <v>422</v>
      </c>
      <c r="E894" s="8" t="s">
        <v>1227</v>
      </c>
      <c r="F894" s="8" t="s">
        <v>572</v>
      </c>
      <c r="G894" s="16"/>
    </row>
    <row r="895" ht="18" hidden="1" spans="1:7">
      <c r="A895" s="7">
        <f>VLOOKUP(B895,[3]摇号结果!$C$1:$D$65536,2,0)</f>
        <v>489</v>
      </c>
      <c r="B895" s="8" t="s">
        <v>1321</v>
      </c>
      <c r="C895" s="8" t="s">
        <v>416</v>
      </c>
      <c r="D895" s="8" t="s">
        <v>1322</v>
      </c>
      <c r="E895" s="8" t="s">
        <v>1323</v>
      </c>
      <c r="F895" s="8" t="s">
        <v>779</v>
      </c>
      <c r="G895" s="16"/>
    </row>
    <row r="896" ht="18" hidden="1" spans="1:7">
      <c r="A896" s="7">
        <f>VLOOKUP(B896,[3]摇号结果!$C$1:$D$65536,2,0)</f>
        <v>489</v>
      </c>
      <c r="B896" s="8" t="str">
        <f t="shared" si="117"/>
        <v>B00322</v>
      </c>
      <c r="C896" s="8" t="s">
        <v>421</v>
      </c>
      <c r="D896" s="8" t="s">
        <v>422</v>
      </c>
      <c r="E896" s="8" t="s">
        <v>1324</v>
      </c>
      <c r="F896" s="8" t="s">
        <v>1153</v>
      </c>
      <c r="G896" s="16"/>
    </row>
    <row r="897" ht="18" hidden="1" spans="1:7">
      <c r="A897" s="7">
        <f>VLOOKUP(B897,[3]摇号结果!$C$1:$D$65536,2,0)</f>
        <v>490</v>
      </c>
      <c r="B897" s="8" t="s">
        <v>3770</v>
      </c>
      <c r="C897" s="8" t="s">
        <v>416</v>
      </c>
      <c r="D897" s="8" t="s">
        <v>3771</v>
      </c>
      <c r="E897" s="8" t="s">
        <v>3772</v>
      </c>
      <c r="F897" s="8" t="s">
        <v>3773</v>
      </c>
      <c r="G897" s="16"/>
    </row>
    <row r="898" ht="18" hidden="1" spans="1:7">
      <c r="A898" s="7">
        <f>VLOOKUP(B898,[3]摇号结果!$C$1:$D$65536,2,0)</f>
        <v>490</v>
      </c>
      <c r="B898" s="8" t="str">
        <f t="shared" ref="B898:B903" si="118">B897</f>
        <v>C00020</v>
      </c>
      <c r="C898" s="8" t="s">
        <v>421</v>
      </c>
      <c r="D898" s="8" t="s">
        <v>422</v>
      </c>
      <c r="E898" s="8" t="s">
        <v>2619</v>
      </c>
      <c r="F898" s="8" t="s">
        <v>3774</v>
      </c>
      <c r="G898" s="16"/>
    </row>
    <row r="899" ht="18" hidden="1" spans="1:7">
      <c r="A899" s="7">
        <f>VLOOKUP(B899,[3]摇号结果!$C$1:$D$65536,2,0)</f>
        <v>491</v>
      </c>
      <c r="B899" s="8" t="s">
        <v>2566</v>
      </c>
      <c r="C899" s="8" t="s">
        <v>416</v>
      </c>
      <c r="D899" s="8" t="s">
        <v>2567</v>
      </c>
      <c r="E899" s="8" t="s">
        <v>2568</v>
      </c>
      <c r="F899" s="8" t="s">
        <v>1511</v>
      </c>
      <c r="G899" s="16"/>
    </row>
    <row r="900" ht="18" hidden="1" spans="1:7">
      <c r="A900" s="7">
        <f>VLOOKUP(B900,[3]摇号结果!$C$1:$D$65536,2,0)</f>
        <v>492</v>
      </c>
      <c r="B900" s="8" t="s">
        <v>2253</v>
      </c>
      <c r="C900" s="8" t="s">
        <v>416</v>
      </c>
      <c r="D900" s="8" t="s">
        <v>2254</v>
      </c>
      <c r="E900" s="8" t="s">
        <v>2255</v>
      </c>
      <c r="F900" s="8" t="s">
        <v>2256</v>
      </c>
      <c r="G900" s="16"/>
    </row>
    <row r="901" ht="18" hidden="1" spans="1:7">
      <c r="A901" s="7">
        <f>VLOOKUP(B901,[3]摇号结果!$C$1:$D$65536,2,0)</f>
        <v>492</v>
      </c>
      <c r="B901" s="8" t="str">
        <f t="shared" si="118"/>
        <v>B00333</v>
      </c>
      <c r="C901" s="8" t="s">
        <v>421</v>
      </c>
      <c r="D901" s="8" t="s">
        <v>422</v>
      </c>
      <c r="E901" s="8" t="s">
        <v>2257</v>
      </c>
      <c r="F901" s="8" t="s">
        <v>2258</v>
      </c>
      <c r="G901" s="16"/>
    </row>
    <row r="902" ht="18" hidden="1" spans="1:7">
      <c r="A902" s="7">
        <f>VLOOKUP(B902,[3]摇号结果!$C$1:$D$65536,2,0)</f>
        <v>493</v>
      </c>
      <c r="B902" s="8" t="s">
        <v>2627</v>
      </c>
      <c r="C902" s="8" t="s">
        <v>416</v>
      </c>
      <c r="D902" s="8" t="s">
        <v>2628</v>
      </c>
      <c r="E902" s="8" t="s">
        <v>1299</v>
      </c>
      <c r="F902" s="8" t="s">
        <v>2629</v>
      </c>
      <c r="G902" s="16"/>
    </row>
    <row r="903" ht="18" hidden="1" spans="1:7">
      <c r="A903" s="7">
        <f>VLOOKUP(B903,[3]摇号结果!$C$1:$D$65536,2,0)</f>
        <v>493</v>
      </c>
      <c r="B903" s="8" t="str">
        <f t="shared" si="118"/>
        <v>B00494</v>
      </c>
      <c r="C903" s="8" t="s">
        <v>421</v>
      </c>
      <c r="D903" s="8" t="s">
        <v>422</v>
      </c>
      <c r="E903" s="8" t="s">
        <v>1302</v>
      </c>
      <c r="F903" s="8" t="s">
        <v>2630</v>
      </c>
      <c r="G903" s="16"/>
    </row>
    <row r="904" ht="18" hidden="1" spans="1:7">
      <c r="A904" s="7">
        <f>VLOOKUP(B904,[3]摇号结果!$C$1:$D$65536,2,0)</f>
        <v>494</v>
      </c>
      <c r="B904" s="8" t="s">
        <v>2895</v>
      </c>
      <c r="C904" s="8" t="s">
        <v>416</v>
      </c>
      <c r="D904" s="8" t="s">
        <v>2896</v>
      </c>
      <c r="E904" s="8" t="s">
        <v>1911</v>
      </c>
      <c r="F904" s="8" t="s">
        <v>2099</v>
      </c>
      <c r="G904" s="16"/>
    </row>
    <row r="905" ht="18" hidden="1" spans="1:7">
      <c r="A905" s="7">
        <f>VLOOKUP(B905,[3]摇号结果!$C$1:$D$65536,2,0)</f>
        <v>495</v>
      </c>
      <c r="B905" s="8" t="s">
        <v>2225</v>
      </c>
      <c r="C905" s="8" t="s">
        <v>416</v>
      </c>
      <c r="D905" s="8" t="s">
        <v>2226</v>
      </c>
      <c r="E905" s="8" t="s">
        <v>2227</v>
      </c>
      <c r="F905" s="8" t="s">
        <v>2228</v>
      </c>
      <c r="G905" s="16"/>
    </row>
    <row r="906" ht="18" hidden="1" spans="1:7">
      <c r="A906" s="7">
        <f>VLOOKUP(B906,[3]摇号结果!$C$1:$D$65536,2,0)</f>
        <v>495</v>
      </c>
      <c r="B906" s="8" t="str">
        <f t="shared" ref="B906:B910" si="119">B905</f>
        <v>B00428</v>
      </c>
      <c r="C906" s="8" t="s">
        <v>421</v>
      </c>
      <c r="D906" s="8" t="s">
        <v>422</v>
      </c>
      <c r="E906" s="8" t="s">
        <v>1762</v>
      </c>
      <c r="F906" s="8" t="s">
        <v>2229</v>
      </c>
      <c r="G906" s="16"/>
    </row>
    <row r="907" ht="18" hidden="1" spans="1:7">
      <c r="A907" s="7">
        <f>VLOOKUP(B907,[3]摇号结果!$C$1:$D$65536,2,0)</f>
        <v>496</v>
      </c>
      <c r="B907" s="8" t="s">
        <v>3775</v>
      </c>
      <c r="C907" s="8" t="s">
        <v>416</v>
      </c>
      <c r="D907" s="8" t="s">
        <v>3776</v>
      </c>
      <c r="E907" s="8" t="s">
        <v>3777</v>
      </c>
      <c r="F907" s="8" t="s">
        <v>134</v>
      </c>
      <c r="G907" s="16"/>
    </row>
    <row r="908" ht="18" hidden="1" spans="1:7">
      <c r="A908" s="7">
        <f>VLOOKUP(B908,[3]摇号结果!$C$1:$D$65536,2,0)</f>
        <v>496</v>
      </c>
      <c r="B908" s="8" t="str">
        <f t="shared" si="119"/>
        <v>C00105</v>
      </c>
      <c r="C908" s="8" t="s">
        <v>556</v>
      </c>
      <c r="D908" s="8" t="s">
        <v>422</v>
      </c>
      <c r="E908" s="8" t="s">
        <v>3220</v>
      </c>
      <c r="F908" s="8" t="s">
        <v>3778</v>
      </c>
      <c r="G908" s="16"/>
    </row>
    <row r="909" ht="18" hidden="1" spans="1:7">
      <c r="A909" s="7">
        <f>VLOOKUP(B909,[3]摇号结果!$C$1:$D$65536,2,0)</f>
        <v>497</v>
      </c>
      <c r="B909" s="8" t="s">
        <v>3779</v>
      </c>
      <c r="C909" s="8" t="s">
        <v>416</v>
      </c>
      <c r="D909" s="8" t="s">
        <v>3780</v>
      </c>
      <c r="E909" s="8" t="s">
        <v>3781</v>
      </c>
      <c r="F909" s="8" t="s">
        <v>3782</v>
      </c>
      <c r="G909" s="16"/>
    </row>
    <row r="910" ht="18" hidden="1" spans="1:7">
      <c r="A910" s="7">
        <f>VLOOKUP(B910,[3]摇号结果!$C$1:$D$65536,2,0)</f>
        <v>497</v>
      </c>
      <c r="B910" s="8" t="str">
        <f t="shared" si="119"/>
        <v>C00035</v>
      </c>
      <c r="C910" s="8" t="s">
        <v>421</v>
      </c>
      <c r="D910" s="8" t="s">
        <v>422</v>
      </c>
      <c r="E910" s="8" t="s">
        <v>3783</v>
      </c>
      <c r="F910" s="8" t="s">
        <v>2108</v>
      </c>
      <c r="G910" s="16"/>
    </row>
    <row r="911" ht="18" hidden="1" spans="1:7">
      <c r="A911" s="7">
        <f>VLOOKUP(B911,[3]摇号结果!$C$1:$D$65536,2,0)</f>
        <v>498</v>
      </c>
      <c r="B911" s="8" t="s">
        <v>2281</v>
      </c>
      <c r="C911" s="8" t="s">
        <v>416</v>
      </c>
      <c r="D911" s="8" t="s">
        <v>2282</v>
      </c>
      <c r="E911" s="8" t="s">
        <v>2283</v>
      </c>
      <c r="F911" s="8" t="s">
        <v>849</v>
      </c>
      <c r="G911" s="16"/>
    </row>
    <row r="912" ht="18" hidden="1" spans="1:7">
      <c r="A912" s="7">
        <f>VLOOKUP(B912,[3]摇号结果!$C$1:$D$65536,2,0)</f>
        <v>499</v>
      </c>
      <c r="B912" s="8" t="s">
        <v>2647</v>
      </c>
      <c r="C912" s="8" t="s">
        <v>416</v>
      </c>
      <c r="D912" s="8" t="s">
        <v>2648</v>
      </c>
      <c r="E912" s="8" t="s">
        <v>2235</v>
      </c>
      <c r="F912" s="8" t="s">
        <v>1511</v>
      </c>
      <c r="G912" s="16"/>
    </row>
    <row r="913" ht="18" hidden="1" spans="1:7">
      <c r="A913" s="7">
        <f>VLOOKUP(B913,[3]摇号结果!$C$1:$D$65536,2,0)</f>
        <v>499</v>
      </c>
      <c r="B913" s="8" t="str">
        <f t="shared" ref="B913:B917" si="120">B912</f>
        <v>B00546</v>
      </c>
      <c r="C913" s="8" t="s">
        <v>430</v>
      </c>
      <c r="D913" s="8" t="s">
        <v>422</v>
      </c>
      <c r="E913" s="8" t="s">
        <v>2649</v>
      </c>
      <c r="F913" s="8" t="s">
        <v>35</v>
      </c>
      <c r="G913" s="16"/>
    </row>
    <row r="914" ht="18" hidden="1" spans="1:7">
      <c r="A914" s="7">
        <f>VLOOKUP(B914,[3]摇号结果!$C$1:$D$65536,2,0)</f>
        <v>500</v>
      </c>
      <c r="B914" s="8" t="s">
        <v>2125</v>
      </c>
      <c r="C914" s="8" t="s">
        <v>416</v>
      </c>
      <c r="D914" s="8" t="s">
        <v>2126</v>
      </c>
      <c r="E914" s="8" t="s">
        <v>2127</v>
      </c>
      <c r="F914" s="8" t="s">
        <v>621</v>
      </c>
      <c r="G914" s="16"/>
    </row>
    <row r="915" ht="18" hidden="1" spans="1:7">
      <c r="A915" s="7">
        <f>VLOOKUP(B915,[3]摇号结果!$C$1:$D$65536,2,0)</f>
        <v>500</v>
      </c>
      <c r="B915" s="8" t="str">
        <f t="shared" si="120"/>
        <v>B00496</v>
      </c>
      <c r="C915" s="8" t="s">
        <v>421</v>
      </c>
      <c r="D915" s="8" t="s">
        <v>422</v>
      </c>
      <c r="E915" s="8" t="s">
        <v>2128</v>
      </c>
      <c r="F915" s="8" t="s">
        <v>1855</v>
      </c>
      <c r="G915" s="16"/>
    </row>
    <row r="916" ht="18" hidden="1" spans="1:7">
      <c r="A916" s="7">
        <f>VLOOKUP(B916,[3]摇号结果!$C$1:$D$65536,2,0)</f>
        <v>501</v>
      </c>
      <c r="B916" s="8" t="s">
        <v>3784</v>
      </c>
      <c r="C916" s="8" t="s">
        <v>416</v>
      </c>
      <c r="D916" s="8" t="s">
        <v>3785</v>
      </c>
      <c r="E916" s="8" t="s">
        <v>3786</v>
      </c>
      <c r="F916" s="8" t="s">
        <v>3787</v>
      </c>
      <c r="G916" s="16"/>
    </row>
    <row r="917" ht="18" hidden="1" spans="1:7">
      <c r="A917" s="7">
        <f>VLOOKUP(B917,[3]摇号结果!$C$1:$D$65536,2,0)</f>
        <v>501</v>
      </c>
      <c r="B917" s="8" t="str">
        <f t="shared" si="120"/>
        <v>C00003</v>
      </c>
      <c r="C917" s="8" t="s">
        <v>421</v>
      </c>
      <c r="D917" s="8" t="s">
        <v>422</v>
      </c>
      <c r="E917" s="8" t="s">
        <v>1010</v>
      </c>
      <c r="F917" s="8" t="s">
        <v>3788</v>
      </c>
      <c r="G917" s="16"/>
    </row>
    <row r="918" ht="18" hidden="1" spans="1:7">
      <c r="A918" s="7">
        <f>VLOOKUP(B918,[3]摇号结果!$C$1:$D$65536,2,0)</f>
        <v>502</v>
      </c>
      <c r="B918" s="8" t="s">
        <v>3789</v>
      </c>
      <c r="C918" s="8" t="s">
        <v>416</v>
      </c>
      <c r="D918" s="8" t="s">
        <v>3790</v>
      </c>
      <c r="E918" s="8" t="s">
        <v>3791</v>
      </c>
      <c r="F918" s="8" t="s">
        <v>1356</v>
      </c>
      <c r="G918" s="16"/>
    </row>
    <row r="919" ht="18" hidden="1" spans="1:7">
      <c r="A919" s="7">
        <f>VLOOKUP(B919,[3]摇号结果!$C$1:$D$65536,2,0)</f>
        <v>503</v>
      </c>
      <c r="B919" s="8" t="s">
        <v>2375</v>
      </c>
      <c r="C919" s="8" t="s">
        <v>416</v>
      </c>
      <c r="D919" s="8" t="s">
        <v>2376</v>
      </c>
      <c r="E919" s="8" t="s">
        <v>2377</v>
      </c>
      <c r="F919" s="8" t="s">
        <v>1146</v>
      </c>
      <c r="G919" s="16"/>
    </row>
    <row r="920" ht="18" hidden="1" spans="1:7">
      <c r="A920" s="7">
        <f>VLOOKUP(B920,[3]摇号结果!$C$1:$D$65536,2,0)</f>
        <v>503</v>
      </c>
      <c r="B920" s="8" t="str">
        <f t="shared" ref="B920:B923" si="121">B919</f>
        <v>B00246</v>
      </c>
      <c r="C920" s="8" t="s">
        <v>421</v>
      </c>
      <c r="D920" s="8" t="s">
        <v>422</v>
      </c>
      <c r="E920" s="8" t="s">
        <v>2378</v>
      </c>
      <c r="F920" s="8" t="s">
        <v>931</v>
      </c>
      <c r="G920" s="16"/>
    </row>
    <row r="921" ht="18" hidden="1" spans="1:7">
      <c r="A921" s="7">
        <f>VLOOKUP(B921,[3]摇号结果!$C$1:$D$65536,2,0)</f>
        <v>503</v>
      </c>
      <c r="B921" s="8" t="str">
        <f t="shared" si="121"/>
        <v>B00246</v>
      </c>
      <c r="C921" s="8" t="s">
        <v>559</v>
      </c>
      <c r="D921" s="8" t="s">
        <v>422</v>
      </c>
      <c r="E921" s="8" t="s">
        <v>2379</v>
      </c>
      <c r="F921" s="8" t="s">
        <v>2380</v>
      </c>
      <c r="G921" s="16"/>
    </row>
    <row r="922" ht="18" hidden="1" spans="1:7">
      <c r="A922" s="7">
        <f>VLOOKUP(B922,[3]摇号结果!$C$1:$D$65536,2,0)</f>
        <v>504</v>
      </c>
      <c r="B922" s="8" t="s">
        <v>1435</v>
      </c>
      <c r="C922" s="8" t="s">
        <v>416</v>
      </c>
      <c r="D922" s="8" t="s">
        <v>1436</v>
      </c>
      <c r="E922" s="8" t="s">
        <v>1437</v>
      </c>
      <c r="F922" s="8" t="s">
        <v>1438</v>
      </c>
      <c r="G922" s="16"/>
    </row>
    <row r="923" ht="18" hidden="1" spans="1:7">
      <c r="A923" s="7">
        <f>VLOOKUP(B923,[3]摇号结果!$C$1:$D$65536,2,0)</f>
        <v>504</v>
      </c>
      <c r="B923" s="8" t="str">
        <f t="shared" si="121"/>
        <v>B00532</v>
      </c>
      <c r="C923" s="8" t="s">
        <v>556</v>
      </c>
      <c r="D923" s="8" t="s">
        <v>422</v>
      </c>
      <c r="E923" s="8" t="s">
        <v>1439</v>
      </c>
      <c r="F923" s="8" t="s">
        <v>1440</v>
      </c>
      <c r="G923" s="16"/>
    </row>
    <row r="924" ht="18" hidden="1" spans="1:7">
      <c r="A924" s="7">
        <f>VLOOKUP(B924,[3]摇号结果!$C$1:$D$65536,2,0)</f>
        <v>505</v>
      </c>
      <c r="B924" s="8" t="s">
        <v>2623</v>
      </c>
      <c r="C924" s="8" t="s">
        <v>416</v>
      </c>
      <c r="D924" s="8" t="s">
        <v>2624</v>
      </c>
      <c r="E924" s="8" t="s">
        <v>2625</v>
      </c>
      <c r="F924" s="8" t="s">
        <v>731</v>
      </c>
      <c r="G924" s="16"/>
    </row>
    <row r="925" ht="18" hidden="1" spans="1:7">
      <c r="A925" s="7">
        <f>VLOOKUP(B925,[3]摇号结果!$C$1:$D$65536,2,0)</f>
        <v>505</v>
      </c>
      <c r="B925" s="8" t="str">
        <f t="shared" ref="B925:B929" si="122">B924</f>
        <v>B00452</v>
      </c>
      <c r="C925" s="8" t="s">
        <v>421</v>
      </c>
      <c r="D925" s="8" t="s">
        <v>422</v>
      </c>
      <c r="E925" s="8" t="s">
        <v>2626</v>
      </c>
      <c r="F925" s="8" t="s">
        <v>1462</v>
      </c>
      <c r="G925" s="16"/>
    </row>
    <row r="926" ht="18" hidden="1" spans="1:7">
      <c r="A926" s="7">
        <f>VLOOKUP(B926,[3]摇号结果!$C$1:$D$65536,2,0)</f>
        <v>506</v>
      </c>
      <c r="B926" s="8" t="s">
        <v>3023</v>
      </c>
      <c r="C926" s="8" t="s">
        <v>416</v>
      </c>
      <c r="D926" s="8" t="s">
        <v>3024</v>
      </c>
      <c r="E926" s="8" t="s">
        <v>2111</v>
      </c>
      <c r="F926" s="8" t="s">
        <v>3025</v>
      </c>
      <c r="G926" s="16"/>
    </row>
    <row r="927" ht="18" hidden="1" spans="1:7">
      <c r="A927" s="7">
        <f>VLOOKUP(B927,[3]摇号结果!$C$1:$D$65536,2,0)</f>
        <v>507</v>
      </c>
      <c r="B927" s="8" t="s">
        <v>2386</v>
      </c>
      <c r="C927" s="8" t="s">
        <v>416</v>
      </c>
      <c r="D927" s="8" t="s">
        <v>2387</v>
      </c>
      <c r="E927" s="8" t="s">
        <v>2388</v>
      </c>
      <c r="F927" s="8" t="s">
        <v>621</v>
      </c>
      <c r="G927" s="16"/>
    </row>
    <row r="928" ht="18" hidden="1" spans="1:7">
      <c r="A928" s="7">
        <f>VLOOKUP(B928,[3]摇号结果!$C$1:$D$65536,2,0)</f>
        <v>507</v>
      </c>
      <c r="B928" s="8" t="str">
        <f t="shared" si="122"/>
        <v>B00258</v>
      </c>
      <c r="C928" s="8" t="s">
        <v>421</v>
      </c>
      <c r="D928" s="8" t="s">
        <v>422</v>
      </c>
      <c r="E928" s="8" t="s">
        <v>2389</v>
      </c>
      <c r="F928" s="8" t="s">
        <v>1489</v>
      </c>
      <c r="G928" s="16"/>
    </row>
    <row r="929" ht="18" hidden="1" spans="1:7">
      <c r="A929" s="7">
        <f>VLOOKUP(B929,[3]摇号结果!$C$1:$D$65536,2,0)</f>
        <v>507</v>
      </c>
      <c r="B929" s="8" t="str">
        <f t="shared" si="122"/>
        <v>B00258</v>
      </c>
      <c r="C929" s="8" t="s">
        <v>559</v>
      </c>
      <c r="D929" s="8" t="s">
        <v>422</v>
      </c>
      <c r="E929" s="8" t="s">
        <v>2390</v>
      </c>
      <c r="F929" s="8" t="s">
        <v>1024</v>
      </c>
      <c r="G929" s="16"/>
    </row>
    <row r="930" ht="18" hidden="1" spans="1:7">
      <c r="A930" s="7">
        <f>VLOOKUP(B930,[3]摇号结果!$C$1:$D$65536,2,0)</f>
        <v>508</v>
      </c>
      <c r="B930" s="8" t="s">
        <v>2410</v>
      </c>
      <c r="C930" s="8" t="s">
        <v>416</v>
      </c>
      <c r="D930" s="8" t="s">
        <v>2411</v>
      </c>
      <c r="E930" s="8" t="s">
        <v>2412</v>
      </c>
      <c r="F930" s="8" t="s">
        <v>714</v>
      </c>
      <c r="G930" s="16"/>
    </row>
    <row r="931" ht="18" hidden="1" spans="1:7">
      <c r="A931" s="7">
        <f>VLOOKUP(B931,[3]摇号结果!$C$1:$D$65536,2,0)</f>
        <v>508</v>
      </c>
      <c r="B931" s="8" t="str">
        <f t="shared" ref="B931:B935" si="123">B930</f>
        <v>B00385</v>
      </c>
      <c r="C931" s="8" t="s">
        <v>421</v>
      </c>
      <c r="D931" s="8" t="s">
        <v>422</v>
      </c>
      <c r="E931" s="8" t="s">
        <v>2413</v>
      </c>
      <c r="F931" s="8" t="s">
        <v>812</v>
      </c>
      <c r="G931" s="16"/>
    </row>
    <row r="932" ht="18" hidden="1" spans="1:7">
      <c r="A932" s="7">
        <f>VLOOKUP(B932,[3]摇号结果!$C$1:$D$65536,2,0)</f>
        <v>509</v>
      </c>
      <c r="B932" s="8" t="s">
        <v>3792</v>
      </c>
      <c r="C932" s="8" t="s">
        <v>416</v>
      </c>
      <c r="D932" s="8" t="s">
        <v>3793</v>
      </c>
      <c r="E932" s="8" t="s">
        <v>376</v>
      </c>
      <c r="F932" s="8" t="s">
        <v>2701</v>
      </c>
      <c r="G932" s="16"/>
    </row>
    <row r="933" ht="18" hidden="1" spans="1:7">
      <c r="A933" s="7">
        <f>VLOOKUP(B933,[3]摇号结果!$C$1:$D$65536,2,0)</f>
        <v>509</v>
      </c>
      <c r="B933" s="8" t="str">
        <f t="shared" si="123"/>
        <v>C00032</v>
      </c>
      <c r="C933" s="8" t="s">
        <v>421</v>
      </c>
      <c r="D933" s="8" t="s">
        <v>422</v>
      </c>
      <c r="E933" s="8" t="s">
        <v>2351</v>
      </c>
      <c r="F933" s="8" t="s">
        <v>2932</v>
      </c>
      <c r="G933" s="16"/>
    </row>
    <row r="934" ht="18" hidden="1" spans="1:7">
      <c r="A934" s="7">
        <f>VLOOKUP(B934,[3]摇号结果!$C$1:$D$65536,2,0)</f>
        <v>510</v>
      </c>
      <c r="B934" s="8" t="s">
        <v>3794</v>
      </c>
      <c r="C934" s="8" t="s">
        <v>416</v>
      </c>
      <c r="D934" s="8" t="s">
        <v>3795</v>
      </c>
      <c r="E934" s="8" t="s">
        <v>567</v>
      </c>
      <c r="F934" s="8" t="s">
        <v>3796</v>
      </c>
      <c r="G934" s="16"/>
    </row>
    <row r="935" ht="18" hidden="1" spans="1:7">
      <c r="A935" s="7">
        <f>VLOOKUP(B935,[3]摇号结果!$C$1:$D$65536,2,0)</f>
        <v>510</v>
      </c>
      <c r="B935" s="8" t="str">
        <f t="shared" si="123"/>
        <v>C00161</v>
      </c>
      <c r="C935" s="8" t="s">
        <v>421</v>
      </c>
      <c r="D935" s="8" t="s">
        <v>422</v>
      </c>
      <c r="E935" s="8" t="s">
        <v>549</v>
      </c>
      <c r="F935" s="8" t="s">
        <v>3797</v>
      </c>
      <c r="G935" s="16"/>
    </row>
    <row r="936" ht="18" hidden="1" spans="1:7">
      <c r="A936" s="7">
        <f>VLOOKUP(B936,[3]摇号结果!$C$1:$D$65536,2,0)</f>
        <v>511</v>
      </c>
      <c r="B936" s="8" t="s">
        <v>2980</v>
      </c>
      <c r="C936" s="8" t="s">
        <v>416</v>
      </c>
      <c r="D936" s="8" t="s">
        <v>2981</v>
      </c>
      <c r="E936" s="8" t="s">
        <v>2982</v>
      </c>
      <c r="F936" s="8" t="s">
        <v>765</v>
      </c>
      <c r="G936" s="16"/>
    </row>
    <row r="937" ht="18" hidden="1" spans="1:7">
      <c r="A937" s="7">
        <f>VLOOKUP(B937,[3]摇号结果!$C$1:$D$65536,2,0)</f>
        <v>511</v>
      </c>
      <c r="B937" s="8" t="str">
        <f t="shared" ref="B937:B943" si="124">B936</f>
        <v>B00473</v>
      </c>
      <c r="C937" s="8" t="s">
        <v>421</v>
      </c>
      <c r="D937" s="8" t="s">
        <v>422</v>
      </c>
      <c r="E937" s="8" t="s">
        <v>2983</v>
      </c>
      <c r="F937" s="8" t="s">
        <v>2984</v>
      </c>
      <c r="G937" s="16"/>
    </row>
    <row r="938" ht="18" hidden="1" spans="1:7">
      <c r="A938" s="7">
        <f>VLOOKUP(B938,[3]摇号结果!$C$1:$D$65536,2,0)</f>
        <v>512</v>
      </c>
      <c r="B938" s="8" t="s">
        <v>1149</v>
      </c>
      <c r="C938" s="8" t="s">
        <v>416</v>
      </c>
      <c r="D938" s="8" t="s">
        <v>1150</v>
      </c>
      <c r="E938" s="8" t="s">
        <v>1151</v>
      </c>
      <c r="F938" s="8" t="s">
        <v>963</v>
      </c>
      <c r="G938" s="16"/>
    </row>
    <row r="939" ht="18" hidden="1" spans="1:7">
      <c r="A939" s="7">
        <f>VLOOKUP(B939,[3]摇号结果!$C$1:$D$65536,2,0)</f>
        <v>512</v>
      </c>
      <c r="B939" s="8" t="str">
        <f t="shared" si="124"/>
        <v>B00578</v>
      </c>
      <c r="C939" s="8" t="s">
        <v>421</v>
      </c>
      <c r="D939" s="8" t="s">
        <v>422</v>
      </c>
      <c r="E939" s="8" t="s">
        <v>1152</v>
      </c>
      <c r="F939" s="8" t="s">
        <v>1153</v>
      </c>
      <c r="G939" s="16"/>
    </row>
    <row r="940" ht="18" hidden="1" spans="1:7">
      <c r="A940" s="7">
        <f>VLOOKUP(B940,[3]摇号结果!$C$1:$D$65536,2,0)</f>
        <v>513</v>
      </c>
      <c r="B940" s="8" t="s">
        <v>3798</v>
      </c>
      <c r="C940" s="8" t="s">
        <v>416</v>
      </c>
      <c r="D940" s="8" t="s">
        <v>3799</v>
      </c>
      <c r="E940" s="8" t="s">
        <v>88</v>
      </c>
      <c r="F940" s="8" t="s">
        <v>3800</v>
      </c>
      <c r="G940" s="16"/>
    </row>
    <row r="941" ht="18" hidden="1" spans="1:7">
      <c r="A941" s="7">
        <f>VLOOKUP(B941,[3]摇号结果!$C$1:$D$65536,2,0)</f>
        <v>513</v>
      </c>
      <c r="B941" s="8" t="str">
        <f t="shared" si="124"/>
        <v>C00088</v>
      </c>
      <c r="C941" s="8" t="s">
        <v>421</v>
      </c>
      <c r="D941" s="8" t="s">
        <v>422</v>
      </c>
      <c r="E941" s="8" t="s">
        <v>3801</v>
      </c>
      <c r="F941" s="8" t="s">
        <v>1086</v>
      </c>
      <c r="G941" s="16"/>
    </row>
    <row r="942" ht="18" hidden="1" spans="1:7">
      <c r="A942" s="7">
        <f>VLOOKUP(B942,[3]摇号结果!$C$1:$D$65536,2,0)</f>
        <v>513</v>
      </c>
      <c r="B942" s="8" t="str">
        <f t="shared" si="124"/>
        <v>C00088</v>
      </c>
      <c r="C942" s="8" t="s">
        <v>703</v>
      </c>
      <c r="D942" s="8" t="s">
        <v>422</v>
      </c>
      <c r="E942" s="8" t="s">
        <v>3802</v>
      </c>
      <c r="F942" s="8" t="s">
        <v>189</v>
      </c>
      <c r="G942" s="16"/>
    </row>
    <row r="943" ht="18" hidden="1" spans="1:7">
      <c r="A943" s="7">
        <f>VLOOKUP(B943,[3]摇号结果!$C$1:$D$65536,2,0)</f>
        <v>513</v>
      </c>
      <c r="B943" s="8" t="str">
        <f t="shared" si="124"/>
        <v>C00088</v>
      </c>
      <c r="C943" s="8" t="s">
        <v>703</v>
      </c>
      <c r="D943" s="8" t="s">
        <v>422</v>
      </c>
      <c r="E943" s="8" t="s">
        <v>3803</v>
      </c>
      <c r="F943" s="8" t="s">
        <v>2595</v>
      </c>
      <c r="G943" s="16"/>
    </row>
    <row r="944" ht="18" hidden="1" spans="1:7">
      <c r="A944" s="7">
        <f>VLOOKUP(B944,[3]摇号结果!$C$1:$D$65536,2,0)</f>
        <v>514</v>
      </c>
      <c r="B944" s="8" t="s">
        <v>3804</v>
      </c>
      <c r="C944" s="8" t="s">
        <v>416</v>
      </c>
      <c r="D944" s="8" t="s">
        <v>3805</v>
      </c>
      <c r="E944" s="8" t="s">
        <v>3806</v>
      </c>
      <c r="F944" s="8" t="s">
        <v>194</v>
      </c>
      <c r="G944" s="16"/>
    </row>
    <row r="945" ht="18" hidden="1" spans="1:7">
      <c r="A945" s="7">
        <f>VLOOKUP(B945,[3]摇号结果!$C$1:$D$65536,2,0)</f>
        <v>514</v>
      </c>
      <c r="B945" s="8" t="str">
        <f t="shared" ref="B945:B950" si="125">B944</f>
        <v>C00038</v>
      </c>
      <c r="C945" s="8" t="s">
        <v>421</v>
      </c>
      <c r="D945" s="8" t="s">
        <v>422</v>
      </c>
      <c r="E945" s="8" t="s">
        <v>1037</v>
      </c>
      <c r="F945" s="8" t="s">
        <v>3807</v>
      </c>
      <c r="G945" s="16"/>
    </row>
    <row r="946" ht="18" hidden="1" spans="1:7">
      <c r="A946" s="7">
        <f>VLOOKUP(B946,[3]摇号结果!$C$1:$D$65536,2,0)</f>
        <v>515</v>
      </c>
      <c r="B946" s="8" t="s">
        <v>3808</v>
      </c>
      <c r="C946" s="8" t="s">
        <v>416</v>
      </c>
      <c r="D946" s="8" t="s">
        <v>3809</v>
      </c>
      <c r="E946" s="8" t="s">
        <v>3810</v>
      </c>
      <c r="F946" s="8" t="s">
        <v>3811</v>
      </c>
      <c r="G946" s="16"/>
    </row>
    <row r="947" ht="18" hidden="1" spans="1:7">
      <c r="A947" s="7">
        <f>VLOOKUP(B947,[3]摇号结果!$C$1:$D$65536,2,0)</f>
        <v>516</v>
      </c>
      <c r="B947" s="8" t="s">
        <v>2768</v>
      </c>
      <c r="C947" s="8" t="s">
        <v>416</v>
      </c>
      <c r="D947" s="8" t="s">
        <v>2769</v>
      </c>
      <c r="E947" s="8" t="s">
        <v>2770</v>
      </c>
      <c r="F947" s="8" t="s">
        <v>1828</v>
      </c>
      <c r="G947" s="16"/>
    </row>
    <row r="948" ht="18" hidden="1" spans="1:7">
      <c r="A948" s="7">
        <f>VLOOKUP(B948,[3]摇号结果!$C$1:$D$65536,2,0)</f>
        <v>516</v>
      </c>
      <c r="B948" s="8" t="str">
        <f t="shared" si="125"/>
        <v>B00462</v>
      </c>
      <c r="C948" s="8" t="s">
        <v>421</v>
      </c>
      <c r="D948" s="8" t="s">
        <v>422</v>
      </c>
      <c r="E948" s="8" t="s">
        <v>2771</v>
      </c>
      <c r="F948" s="8" t="s">
        <v>1625</v>
      </c>
      <c r="G948" s="16"/>
    </row>
    <row r="949" ht="18" hidden="1" spans="1:7">
      <c r="A949" s="7">
        <f>VLOOKUP(B949,[3]摇号结果!$C$1:$D$65536,2,0)</f>
        <v>517</v>
      </c>
      <c r="B949" s="8" t="s">
        <v>2837</v>
      </c>
      <c r="C949" s="8" t="s">
        <v>416</v>
      </c>
      <c r="D949" s="8" t="s">
        <v>2838</v>
      </c>
      <c r="E949" s="8" t="s">
        <v>546</v>
      </c>
      <c r="F949" s="8" t="s">
        <v>1024</v>
      </c>
      <c r="G949" s="16"/>
    </row>
    <row r="950" ht="18" hidden="1" spans="1:7">
      <c r="A950" s="7">
        <f>VLOOKUP(B950,[3]摇号结果!$C$1:$D$65536,2,0)</f>
        <v>517</v>
      </c>
      <c r="B950" s="8" t="str">
        <f t="shared" si="125"/>
        <v>B00094</v>
      </c>
      <c r="C950" s="8" t="s">
        <v>421</v>
      </c>
      <c r="D950" s="8" t="s">
        <v>422</v>
      </c>
      <c r="E950" s="8" t="s">
        <v>2839</v>
      </c>
      <c r="F950" s="8" t="s">
        <v>1928</v>
      </c>
      <c r="G950" s="16"/>
    </row>
    <row r="951" ht="18" hidden="1" spans="1:7">
      <c r="A951" s="7">
        <f>VLOOKUP(B951,[3]摇号结果!$C$1:$D$65536,2,0)</f>
        <v>518</v>
      </c>
      <c r="B951" s="8" t="s">
        <v>1863</v>
      </c>
      <c r="C951" s="8" t="s">
        <v>416</v>
      </c>
      <c r="D951" s="8" t="s">
        <v>1864</v>
      </c>
      <c r="E951" s="8" t="s">
        <v>1865</v>
      </c>
      <c r="F951" s="8" t="s">
        <v>332</v>
      </c>
      <c r="G951" s="16"/>
    </row>
    <row r="952" ht="18" hidden="1" spans="1:7">
      <c r="A952" s="7">
        <f>VLOOKUP(B952,[3]摇号结果!$C$1:$D$65536,2,0)</f>
        <v>518</v>
      </c>
      <c r="B952" s="8" t="str">
        <f>B951</f>
        <v>B00291</v>
      </c>
      <c r="C952" s="8" t="s">
        <v>421</v>
      </c>
      <c r="D952" s="8" t="s">
        <v>422</v>
      </c>
      <c r="E952" s="8" t="s">
        <v>1866</v>
      </c>
      <c r="F952" s="8" t="s">
        <v>849</v>
      </c>
      <c r="G952" s="16"/>
    </row>
    <row r="953" ht="18" hidden="1" spans="1:7">
      <c r="A953" s="7">
        <f>VLOOKUP(B953,[3]摇号结果!$C$1:$D$65536,2,0)</f>
        <v>519</v>
      </c>
      <c r="B953" s="8" t="s">
        <v>3812</v>
      </c>
      <c r="C953" s="8" t="s">
        <v>416</v>
      </c>
      <c r="D953" s="8" t="s">
        <v>3813</v>
      </c>
      <c r="E953" s="8" t="s">
        <v>3814</v>
      </c>
      <c r="F953" s="8" t="s">
        <v>1599</v>
      </c>
      <c r="G953" s="16"/>
    </row>
    <row r="954" ht="18" hidden="1" spans="1:7">
      <c r="A954" s="7">
        <f>VLOOKUP(B954,[3]摇号结果!$C$1:$D$65536,2,0)</f>
        <v>520</v>
      </c>
      <c r="B954" s="8" t="s">
        <v>2183</v>
      </c>
      <c r="C954" s="8" t="s">
        <v>416</v>
      </c>
      <c r="D954" s="8" t="s">
        <v>2184</v>
      </c>
      <c r="E954" s="8" t="s">
        <v>2185</v>
      </c>
      <c r="F954" s="8" t="s">
        <v>2186</v>
      </c>
      <c r="G954" s="16"/>
    </row>
    <row r="955" ht="18" hidden="1" spans="1:7">
      <c r="A955" s="7">
        <f>VLOOKUP(B955,[3]摇号结果!$C$1:$D$65536,2,0)</f>
        <v>521</v>
      </c>
      <c r="B955" s="8" t="s">
        <v>2772</v>
      </c>
      <c r="C955" s="8" t="s">
        <v>416</v>
      </c>
      <c r="D955" s="8" t="s">
        <v>2773</v>
      </c>
      <c r="E955" s="8" t="s">
        <v>1042</v>
      </c>
      <c r="F955" s="8" t="s">
        <v>2171</v>
      </c>
      <c r="G955" s="16"/>
    </row>
    <row r="956" ht="18" hidden="1" spans="1:7">
      <c r="A956" s="7">
        <f>VLOOKUP(B956,[3]摇号结果!$C$1:$D$65536,2,0)</f>
        <v>521</v>
      </c>
      <c r="B956" s="8" t="str">
        <f>B955</f>
        <v>B00255</v>
      </c>
      <c r="C956" s="8" t="s">
        <v>421</v>
      </c>
      <c r="D956" s="8" t="s">
        <v>422</v>
      </c>
      <c r="E956" s="8" t="s">
        <v>2774</v>
      </c>
      <c r="F956" s="8" t="s">
        <v>2775</v>
      </c>
      <c r="G956" s="16"/>
    </row>
    <row r="957" ht="18" hidden="1" spans="1:7">
      <c r="A957" s="7">
        <f>VLOOKUP(B957,[3]摇号结果!$C$1:$D$65536,2,0)</f>
        <v>522</v>
      </c>
      <c r="B957" s="8" t="s">
        <v>1266</v>
      </c>
      <c r="C957" s="8" t="s">
        <v>416</v>
      </c>
      <c r="D957" s="8" t="s">
        <v>1267</v>
      </c>
      <c r="E957" s="8" t="s">
        <v>1268</v>
      </c>
      <c r="F957" s="8" t="s">
        <v>1269</v>
      </c>
      <c r="G957" s="16"/>
    </row>
    <row r="958" ht="18" hidden="1" spans="1:7">
      <c r="A958" s="7">
        <f>VLOOKUP(B958,[3]摇号结果!$C$1:$D$65536,2,0)</f>
        <v>523</v>
      </c>
      <c r="B958" s="8" t="s">
        <v>3815</v>
      </c>
      <c r="C958" s="8" t="s">
        <v>416</v>
      </c>
      <c r="D958" s="8" t="s">
        <v>3816</v>
      </c>
      <c r="E958" s="8" t="s">
        <v>3817</v>
      </c>
      <c r="F958" s="8" t="s">
        <v>1024</v>
      </c>
      <c r="G958" s="16"/>
    </row>
    <row r="959" ht="18" hidden="1" spans="1:7">
      <c r="A959" s="7">
        <f>VLOOKUP(B959,[3]摇号结果!$C$1:$D$65536,2,0)</f>
        <v>524</v>
      </c>
      <c r="B959" s="8" t="s">
        <v>2834</v>
      </c>
      <c r="C959" s="8" t="s">
        <v>416</v>
      </c>
      <c r="D959" s="8" t="s">
        <v>2835</v>
      </c>
      <c r="E959" s="8" t="s">
        <v>1580</v>
      </c>
      <c r="F959" s="8" t="s">
        <v>731</v>
      </c>
      <c r="G959" s="16"/>
    </row>
    <row r="960" ht="18" hidden="1" spans="1:7">
      <c r="A960" s="7">
        <f>VLOOKUP(B960,[3]摇号结果!$C$1:$D$65536,2,0)</f>
        <v>524</v>
      </c>
      <c r="B960" s="8" t="str">
        <f t="shared" ref="B960:B965" si="126">B959</f>
        <v>B00082</v>
      </c>
      <c r="C960" s="8" t="s">
        <v>421</v>
      </c>
      <c r="D960" s="8" t="s">
        <v>422</v>
      </c>
      <c r="E960" s="8" t="s">
        <v>2531</v>
      </c>
      <c r="F960" s="8" t="s">
        <v>2836</v>
      </c>
      <c r="G960" s="16"/>
    </row>
    <row r="961" ht="18" hidden="1" spans="1:7">
      <c r="A961" s="7">
        <f>VLOOKUP(B961,[3]摇号结果!$C$1:$D$65536,2,0)</f>
        <v>525</v>
      </c>
      <c r="B961" s="8" t="s">
        <v>3818</v>
      </c>
      <c r="C961" s="8" t="s">
        <v>416</v>
      </c>
      <c r="D961" s="8" t="s">
        <v>3819</v>
      </c>
      <c r="E961" s="8" t="s">
        <v>3820</v>
      </c>
      <c r="F961" s="8" t="s">
        <v>3821</v>
      </c>
      <c r="G961" s="16"/>
    </row>
    <row r="962" ht="18" hidden="1" spans="1:7">
      <c r="A962" s="7">
        <f>VLOOKUP(B962,[3]摇号结果!$C$1:$D$65536,2,0)</f>
        <v>525</v>
      </c>
      <c r="B962" s="8" t="str">
        <f t="shared" si="126"/>
        <v>C00011</v>
      </c>
      <c r="C962" s="8" t="s">
        <v>430</v>
      </c>
      <c r="D962" s="8" t="s">
        <v>422</v>
      </c>
      <c r="E962" s="8" t="s">
        <v>3822</v>
      </c>
      <c r="F962" s="8" t="s">
        <v>3823</v>
      </c>
      <c r="G962" s="16"/>
    </row>
    <row r="963" ht="18" hidden="1" spans="1:7">
      <c r="A963" s="7">
        <f>VLOOKUP(B963,[3]摇号结果!$C$1:$D$65536,2,0)</f>
        <v>526</v>
      </c>
      <c r="B963" s="8" t="s">
        <v>3824</v>
      </c>
      <c r="C963" s="8" t="s">
        <v>416</v>
      </c>
      <c r="D963" s="8" t="s">
        <v>3825</v>
      </c>
      <c r="E963" s="8" t="s">
        <v>3826</v>
      </c>
      <c r="F963" s="8" t="s">
        <v>1178</v>
      </c>
      <c r="G963" s="16"/>
    </row>
    <row r="964" ht="18" hidden="1" spans="1:7">
      <c r="A964" s="7">
        <f>VLOOKUP(B964,[3]摇号结果!$C$1:$D$65536,2,0)</f>
        <v>527</v>
      </c>
      <c r="B964" s="8" t="s">
        <v>1275</v>
      </c>
      <c r="C964" s="8" t="s">
        <v>416</v>
      </c>
      <c r="D964" s="8" t="s">
        <v>1276</v>
      </c>
      <c r="E964" s="8" t="s">
        <v>1277</v>
      </c>
      <c r="F964" s="8" t="s">
        <v>1278</v>
      </c>
      <c r="G964" s="16"/>
    </row>
    <row r="965" ht="18" hidden="1" spans="1:7">
      <c r="A965" s="7">
        <f>VLOOKUP(B965,[3]摇号结果!$C$1:$D$65536,2,0)</f>
        <v>527</v>
      </c>
      <c r="B965" s="8" t="str">
        <f t="shared" si="126"/>
        <v>B00227</v>
      </c>
      <c r="C965" s="8" t="s">
        <v>421</v>
      </c>
      <c r="D965" s="8" t="s">
        <v>422</v>
      </c>
      <c r="E965" s="8" t="s">
        <v>1279</v>
      </c>
      <c r="F965" s="8" t="s">
        <v>1280</v>
      </c>
      <c r="G965" s="16"/>
    </row>
    <row r="966" ht="18" hidden="1" spans="1:7">
      <c r="A966" s="7">
        <f>VLOOKUP(B966,[3]摇号结果!$C$1:$D$65536,2,0)</f>
        <v>528</v>
      </c>
      <c r="B966" s="8" t="s">
        <v>3827</v>
      </c>
      <c r="C966" s="8" t="s">
        <v>416</v>
      </c>
      <c r="D966" s="8" t="s">
        <v>3828</v>
      </c>
      <c r="E966" s="8" t="s">
        <v>3829</v>
      </c>
      <c r="F966" s="8" t="s">
        <v>3830</v>
      </c>
      <c r="G966" s="16"/>
    </row>
    <row r="967" ht="18" hidden="1" spans="1:7">
      <c r="A967" s="7">
        <f>VLOOKUP(B967,[3]摇号结果!$C$1:$D$65536,2,0)</f>
        <v>529</v>
      </c>
      <c r="B967" s="8" t="s">
        <v>3831</v>
      </c>
      <c r="C967" s="8" t="s">
        <v>416</v>
      </c>
      <c r="D967" s="8" t="s">
        <v>3832</v>
      </c>
      <c r="E967" s="8" t="s">
        <v>3833</v>
      </c>
      <c r="F967" s="8" t="s">
        <v>765</v>
      </c>
      <c r="G967" s="16"/>
    </row>
    <row r="968" ht="18" hidden="1" spans="1:7">
      <c r="A968" s="7">
        <f>VLOOKUP(B968,[3]摇号结果!$C$1:$D$65536,2,0)</f>
        <v>529</v>
      </c>
      <c r="B968" s="8" t="str">
        <f t="shared" ref="B968:B972" si="127">B967</f>
        <v>C00077</v>
      </c>
      <c r="C968" s="8" t="s">
        <v>421</v>
      </c>
      <c r="D968" s="8" t="s">
        <v>422</v>
      </c>
      <c r="E968" s="8" t="s">
        <v>3834</v>
      </c>
      <c r="F968" s="8" t="s">
        <v>2252</v>
      </c>
      <c r="G968" s="16"/>
    </row>
    <row r="969" ht="18" hidden="1" spans="1:7">
      <c r="A969" s="7">
        <f>VLOOKUP(B969,[3]摇号结果!$C$1:$D$65536,2,0)</f>
        <v>529</v>
      </c>
      <c r="B969" s="8" t="str">
        <f t="shared" si="127"/>
        <v>C00077</v>
      </c>
      <c r="C969" s="8" t="s">
        <v>703</v>
      </c>
      <c r="D969" s="8" t="s">
        <v>422</v>
      </c>
      <c r="E969" s="8" t="s">
        <v>3835</v>
      </c>
      <c r="F969" s="8" t="s">
        <v>214</v>
      </c>
      <c r="G969" s="16"/>
    </row>
    <row r="970" ht="18" hidden="1" spans="1:7">
      <c r="A970" s="7">
        <f>VLOOKUP(B970,[3]摇号结果!$C$1:$D$65536,2,0)</f>
        <v>530</v>
      </c>
      <c r="B970" s="8" t="s">
        <v>2222</v>
      </c>
      <c r="C970" s="8" t="s">
        <v>416</v>
      </c>
      <c r="D970" s="8" t="s">
        <v>2223</v>
      </c>
      <c r="E970" s="8" t="s">
        <v>2224</v>
      </c>
      <c r="F970" s="8" t="s">
        <v>2112</v>
      </c>
      <c r="G970" s="16"/>
    </row>
    <row r="971" ht="18" hidden="1" spans="1:7">
      <c r="A971" s="7">
        <f>VLOOKUP(B971,[3]摇号结果!$C$1:$D$65536,2,0)</f>
        <v>531</v>
      </c>
      <c r="B971" s="8" t="s">
        <v>1313</v>
      </c>
      <c r="C971" s="8" t="s">
        <v>416</v>
      </c>
      <c r="D971" s="8" t="s">
        <v>1314</v>
      </c>
      <c r="E971" s="8" t="s">
        <v>864</v>
      </c>
      <c r="F971" s="8" t="s">
        <v>1212</v>
      </c>
      <c r="G971" s="16"/>
    </row>
    <row r="972" ht="18" hidden="1" spans="1:7">
      <c r="A972" s="7">
        <f>VLOOKUP(B972,[3]摇号结果!$C$1:$D$65536,2,0)</f>
        <v>531</v>
      </c>
      <c r="B972" s="8" t="str">
        <f t="shared" si="127"/>
        <v>B00212</v>
      </c>
      <c r="C972" s="8" t="s">
        <v>421</v>
      </c>
      <c r="D972" s="8" t="s">
        <v>422</v>
      </c>
      <c r="E972" s="8" t="s">
        <v>1302</v>
      </c>
      <c r="F972" s="8" t="s">
        <v>1315</v>
      </c>
      <c r="G972" s="16"/>
    </row>
    <row r="973" ht="18" hidden="1" spans="1:7">
      <c r="A973" s="7">
        <f>VLOOKUP(B973,[3]摇号结果!$C$1:$D$65536,2,0)</f>
        <v>532</v>
      </c>
      <c r="B973" s="8" t="s">
        <v>1284</v>
      </c>
      <c r="C973" s="8" t="s">
        <v>416</v>
      </c>
      <c r="D973" s="8" t="s">
        <v>1285</v>
      </c>
      <c r="E973" s="8" t="s">
        <v>1286</v>
      </c>
      <c r="F973" s="8" t="s">
        <v>1287</v>
      </c>
      <c r="G973" s="16"/>
    </row>
    <row r="974" ht="18" hidden="1" spans="1:7">
      <c r="A974" s="7">
        <f>VLOOKUP(B974,[3]摇号结果!$C$1:$D$65536,2,0)</f>
        <v>533</v>
      </c>
      <c r="B974" s="8" t="s">
        <v>3836</v>
      </c>
      <c r="C974" s="8" t="s">
        <v>416</v>
      </c>
      <c r="D974" s="8" t="s">
        <v>3837</v>
      </c>
      <c r="E974" s="8" t="s">
        <v>990</v>
      </c>
      <c r="F974" s="8" t="s">
        <v>3838</v>
      </c>
      <c r="G974" s="16"/>
    </row>
    <row r="975" ht="18" hidden="1" spans="1:7">
      <c r="A975" s="7">
        <f>VLOOKUP(B975,[3]摇号结果!$C$1:$D$65536,2,0)</f>
        <v>534</v>
      </c>
      <c r="B975" s="8" t="s">
        <v>1219</v>
      </c>
      <c r="C975" s="8" t="s">
        <v>416</v>
      </c>
      <c r="D975" s="8" t="s">
        <v>1220</v>
      </c>
      <c r="E975" s="8" t="s">
        <v>1221</v>
      </c>
      <c r="F975" s="8" t="s">
        <v>1222</v>
      </c>
      <c r="G975" s="16"/>
    </row>
    <row r="976" ht="18" hidden="1" spans="1:7">
      <c r="A976" s="7">
        <f>VLOOKUP(B976,[3]摇号结果!$C$1:$D$65536,2,0)</f>
        <v>534</v>
      </c>
      <c r="B976" s="8" t="str">
        <f>B975</f>
        <v>B00521</v>
      </c>
      <c r="C976" s="8" t="s">
        <v>421</v>
      </c>
      <c r="D976" s="8" t="s">
        <v>422</v>
      </c>
      <c r="E976" s="8" t="s">
        <v>1223</v>
      </c>
      <c r="F976" s="8" t="s">
        <v>1224</v>
      </c>
      <c r="G976" s="16"/>
    </row>
    <row r="977" ht="18" hidden="1" spans="1:7">
      <c r="A977" s="7">
        <f>VLOOKUP(B977,[3]摇号结果!$C$1:$D$65536,2,0)</f>
        <v>535</v>
      </c>
      <c r="B977" s="8" t="s">
        <v>2654</v>
      </c>
      <c r="C977" s="8" t="s">
        <v>416</v>
      </c>
      <c r="D977" s="8" t="s">
        <v>2655</v>
      </c>
      <c r="E977" s="8" t="s">
        <v>2656</v>
      </c>
      <c r="F977" s="8" t="s">
        <v>2657</v>
      </c>
      <c r="G977" s="16"/>
    </row>
    <row r="978" ht="18" hidden="1" spans="1:7">
      <c r="A978" s="7">
        <f>VLOOKUP(B978,[3]摇号结果!$C$1:$D$65536,2,0)</f>
        <v>536</v>
      </c>
      <c r="B978" s="8" t="s">
        <v>2015</v>
      </c>
      <c r="C978" s="8" t="s">
        <v>416</v>
      </c>
      <c r="D978" s="8" t="s">
        <v>2016</v>
      </c>
      <c r="E978" s="8" t="s">
        <v>2017</v>
      </c>
      <c r="F978" s="8" t="s">
        <v>450</v>
      </c>
      <c r="G978" s="16"/>
    </row>
    <row r="979" ht="18" hidden="1" spans="1:7">
      <c r="A979" s="7">
        <f>VLOOKUP(B979,[3]摇号结果!$C$1:$D$65536,2,0)</f>
        <v>537</v>
      </c>
      <c r="B979" s="8" t="s">
        <v>1195</v>
      </c>
      <c r="C979" s="8" t="s">
        <v>416</v>
      </c>
      <c r="D979" s="8" t="s">
        <v>1196</v>
      </c>
      <c r="E979" s="8" t="s">
        <v>1197</v>
      </c>
      <c r="F979" s="8" t="s">
        <v>1198</v>
      </c>
      <c r="G979" s="16"/>
    </row>
    <row r="980" ht="18" hidden="1" spans="1:7">
      <c r="A980" s="7">
        <f>VLOOKUP(B980,[3]摇号结果!$C$1:$D$65536,2,0)</f>
        <v>538</v>
      </c>
      <c r="B980" s="8" t="s">
        <v>2036</v>
      </c>
      <c r="C980" s="8" t="s">
        <v>416</v>
      </c>
      <c r="D980" s="8" t="s">
        <v>2037</v>
      </c>
      <c r="E980" s="8" t="s">
        <v>2038</v>
      </c>
      <c r="F980" s="8" t="s">
        <v>2039</v>
      </c>
      <c r="G980" s="16"/>
    </row>
    <row r="981" ht="18" hidden="1" spans="1:7">
      <c r="A981" s="7">
        <f>VLOOKUP(B981,[3]摇号结果!$C$1:$D$65536,2,0)</f>
        <v>538</v>
      </c>
      <c r="B981" s="8" t="str">
        <f t="shared" ref="B981:B985" si="128">B980</f>
        <v>B00430</v>
      </c>
      <c r="C981" s="8" t="s">
        <v>421</v>
      </c>
      <c r="D981" s="8" t="s">
        <v>422</v>
      </c>
      <c r="E981" s="8" t="s">
        <v>2040</v>
      </c>
      <c r="F981" s="8" t="s">
        <v>2041</v>
      </c>
      <c r="G981" s="16"/>
    </row>
    <row r="982" ht="18" hidden="1" spans="1:7">
      <c r="A982" s="7">
        <f>VLOOKUP(B982,[3]摇号结果!$C$1:$D$65536,2,0)</f>
        <v>538</v>
      </c>
      <c r="B982" s="8" t="str">
        <f t="shared" si="128"/>
        <v>B00430</v>
      </c>
      <c r="C982" s="8" t="s">
        <v>703</v>
      </c>
      <c r="D982" s="8" t="s">
        <v>422</v>
      </c>
      <c r="E982" s="8" t="s">
        <v>2042</v>
      </c>
      <c r="F982" s="8" t="s">
        <v>2043</v>
      </c>
      <c r="G982" s="16"/>
    </row>
    <row r="983" ht="18" hidden="1" spans="1:7">
      <c r="A983" s="7">
        <f>VLOOKUP(B983,[3]摇号结果!$C$1:$D$65536,2,0)</f>
        <v>539</v>
      </c>
      <c r="B983" s="8" t="s">
        <v>2264</v>
      </c>
      <c r="C983" s="8" t="s">
        <v>416</v>
      </c>
      <c r="D983" s="8" t="s">
        <v>2265</v>
      </c>
      <c r="E983" s="8" t="s">
        <v>2266</v>
      </c>
      <c r="F983" s="8" t="s">
        <v>634</v>
      </c>
      <c r="G983" s="16"/>
    </row>
    <row r="984" ht="18" hidden="1" spans="1:7">
      <c r="A984" s="7">
        <f>VLOOKUP(B984,[3]摇号结果!$C$1:$D$65536,2,0)</f>
        <v>540</v>
      </c>
      <c r="B984" s="8" t="s">
        <v>2483</v>
      </c>
      <c r="C984" s="8" t="s">
        <v>416</v>
      </c>
      <c r="D984" s="8" t="s">
        <v>2484</v>
      </c>
      <c r="E984" s="8" t="s">
        <v>1762</v>
      </c>
      <c r="F984" s="8" t="s">
        <v>2485</v>
      </c>
      <c r="G984" s="16"/>
    </row>
    <row r="985" ht="18" hidden="1" spans="1:7">
      <c r="A985" s="7">
        <f>VLOOKUP(B985,[3]摇号结果!$C$1:$D$65536,2,0)</f>
        <v>540</v>
      </c>
      <c r="B985" s="8" t="str">
        <f t="shared" si="128"/>
        <v>B00164</v>
      </c>
      <c r="C985" s="8" t="s">
        <v>556</v>
      </c>
      <c r="D985" s="8" t="s">
        <v>422</v>
      </c>
      <c r="E985" s="8" t="s">
        <v>2486</v>
      </c>
      <c r="F985" s="8" t="s">
        <v>2487</v>
      </c>
      <c r="G985" s="16"/>
    </row>
    <row r="986" ht="18" hidden="1" spans="1:7">
      <c r="A986" s="7">
        <f>VLOOKUP(B986,[3]摇号结果!$C$1:$D$65536,2,0)</f>
        <v>541</v>
      </c>
      <c r="B986" s="8" t="s">
        <v>1236</v>
      </c>
      <c r="C986" s="8" t="s">
        <v>416</v>
      </c>
      <c r="D986" s="8" t="s">
        <v>1237</v>
      </c>
      <c r="E986" s="8" t="s">
        <v>885</v>
      </c>
      <c r="F986" s="8" t="s">
        <v>1238</v>
      </c>
      <c r="G986" s="16"/>
    </row>
    <row r="987" ht="18" hidden="1" spans="1:7">
      <c r="A987" s="7">
        <f>VLOOKUP(B987,[3]摇号结果!$C$1:$D$65536,2,0)</f>
        <v>541</v>
      </c>
      <c r="B987" s="8" t="str">
        <f t="shared" ref="B987:B991" si="129">B986</f>
        <v>B00406</v>
      </c>
      <c r="C987" s="8" t="s">
        <v>421</v>
      </c>
      <c r="D987" s="8" t="s">
        <v>422</v>
      </c>
      <c r="E987" s="8" t="s">
        <v>1239</v>
      </c>
      <c r="F987" s="8" t="s">
        <v>1240</v>
      </c>
      <c r="G987" s="16"/>
    </row>
    <row r="988" ht="18" hidden="1" spans="1:7">
      <c r="A988" s="7">
        <f>VLOOKUP(B988,[3]摇号结果!$C$1:$D$65536,2,0)</f>
        <v>542</v>
      </c>
      <c r="B988" s="8" t="s">
        <v>1595</v>
      </c>
      <c r="C988" s="8" t="s">
        <v>416</v>
      </c>
      <c r="D988" s="8" t="s">
        <v>1596</v>
      </c>
      <c r="E988" s="8" t="s">
        <v>1166</v>
      </c>
      <c r="F988" s="8" t="s">
        <v>1597</v>
      </c>
      <c r="G988" s="16"/>
    </row>
    <row r="989" ht="18" hidden="1" spans="1:7">
      <c r="A989" s="7">
        <f>VLOOKUP(B989,[3]摇号结果!$C$1:$D$65536,2,0)</f>
        <v>542</v>
      </c>
      <c r="B989" s="8" t="str">
        <f t="shared" si="129"/>
        <v>B00122</v>
      </c>
      <c r="C989" s="8" t="s">
        <v>430</v>
      </c>
      <c r="D989" s="8" t="s">
        <v>422</v>
      </c>
      <c r="E989" s="8" t="s">
        <v>1598</v>
      </c>
      <c r="F989" s="8" t="s">
        <v>1599</v>
      </c>
      <c r="G989" s="16"/>
    </row>
    <row r="990" ht="18" hidden="1" spans="1:7">
      <c r="A990" s="7">
        <f>VLOOKUP(B990,[3]摇号结果!$C$1:$D$65536,2,0)</f>
        <v>542</v>
      </c>
      <c r="B990" s="8" t="str">
        <f t="shared" si="129"/>
        <v>B00122</v>
      </c>
      <c r="C990" s="8" t="s">
        <v>703</v>
      </c>
      <c r="D990" s="8" t="s">
        <v>422</v>
      </c>
      <c r="E990" s="8" t="s">
        <v>1600</v>
      </c>
      <c r="F990" s="8" t="s">
        <v>1086</v>
      </c>
      <c r="G990" s="16"/>
    </row>
    <row r="991" ht="18" hidden="1" spans="1:7">
      <c r="A991" s="7">
        <f>VLOOKUP(B991,[3]摇号结果!$C$1:$D$65536,2,0)</f>
        <v>542</v>
      </c>
      <c r="B991" s="8" t="str">
        <f t="shared" si="129"/>
        <v>B00122</v>
      </c>
      <c r="C991" s="8" t="s">
        <v>559</v>
      </c>
      <c r="D991" s="8" t="s">
        <v>422</v>
      </c>
      <c r="E991" s="8" t="s">
        <v>1601</v>
      </c>
      <c r="F991" s="8" t="s">
        <v>1602</v>
      </c>
      <c r="G991" s="16"/>
    </row>
    <row r="992" ht="18" hidden="1" spans="1:7">
      <c r="A992" s="7">
        <f>VLOOKUP(B992,[3]摇号结果!$C$1:$D$65536,2,0)</f>
        <v>543</v>
      </c>
      <c r="B992" s="8" t="s">
        <v>3007</v>
      </c>
      <c r="C992" s="8" t="s">
        <v>416</v>
      </c>
      <c r="D992" s="8" t="s">
        <v>3008</v>
      </c>
      <c r="E992" s="8" t="s">
        <v>3009</v>
      </c>
      <c r="F992" s="8" t="s">
        <v>995</v>
      </c>
      <c r="G992" s="16"/>
    </row>
    <row r="993" ht="18" hidden="1" spans="1:7">
      <c r="A993" s="7">
        <f>VLOOKUP(B993,[3]摇号结果!$C$1:$D$65536,2,0)</f>
        <v>543</v>
      </c>
      <c r="B993" s="8" t="str">
        <f t="shared" ref="B993:B997" si="130">B992</f>
        <v>B00366</v>
      </c>
      <c r="C993" s="8" t="s">
        <v>430</v>
      </c>
      <c r="D993" s="8" t="s">
        <v>422</v>
      </c>
      <c r="E993" s="8" t="s">
        <v>3010</v>
      </c>
      <c r="F993" s="8" t="s">
        <v>3011</v>
      </c>
      <c r="G993" s="16"/>
    </row>
    <row r="994" ht="18" hidden="1" spans="1:7">
      <c r="A994" s="7">
        <f>VLOOKUP(B994,[3]摇号结果!$C$1:$D$65536,2,0)</f>
        <v>544</v>
      </c>
      <c r="B994" s="8" t="s">
        <v>2786</v>
      </c>
      <c r="C994" s="8" t="s">
        <v>416</v>
      </c>
      <c r="D994" s="8" t="s">
        <v>2787</v>
      </c>
      <c r="E994" s="8" t="s">
        <v>2788</v>
      </c>
      <c r="F994" s="8" t="s">
        <v>666</v>
      </c>
      <c r="G994" s="16"/>
    </row>
    <row r="995" ht="18" hidden="1" spans="1:7">
      <c r="A995" s="7">
        <f>VLOOKUP(B995,[3]摇号结果!$C$1:$D$65536,2,0)</f>
        <v>544</v>
      </c>
      <c r="B995" s="8" t="str">
        <f t="shared" si="130"/>
        <v>B00117</v>
      </c>
      <c r="C995" s="8" t="s">
        <v>421</v>
      </c>
      <c r="D995" s="8" t="s">
        <v>422</v>
      </c>
      <c r="E995" s="8" t="s">
        <v>2789</v>
      </c>
      <c r="F995" s="8" t="s">
        <v>1937</v>
      </c>
      <c r="G995" s="16"/>
    </row>
    <row r="996" ht="18" hidden="1" spans="1:7">
      <c r="A996" s="7">
        <f>VLOOKUP(B996,[3]摇号结果!$C$1:$D$65536,2,0)</f>
        <v>545</v>
      </c>
      <c r="B996" s="8" t="s">
        <v>1507</v>
      </c>
      <c r="C996" s="8" t="s">
        <v>416</v>
      </c>
      <c r="D996" s="8" t="s">
        <v>1508</v>
      </c>
      <c r="E996" s="8" t="s">
        <v>1509</v>
      </c>
      <c r="F996" s="8" t="s">
        <v>1493</v>
      </c>
      <c r="G996" s="16"/>
    </row>
    <row r="997" ht="18" hidden="1" spans="1:7">
      <c r="A997" s="7">
        <f>VLOOKUP(B997,[3]摇号结果!$C$1:$D$65536,2,0)</f>
        <v>545</v>
      </c>
      <c r="B997" s="8" t="str">
        <f t="shared" si="130"/>
        <v>B00568</v>
      </c>
      <c r="C997" s="8" t="s">
        <v>421</v>
      </c>
      <c r="D997" s="8" t="s">
        <v>422</v>
      </c>
      <c r="E997" s="8" t="s">
        <v>1510</v>
      </c>
      <c r="F997" s="8" t="s">
        <v>1511</v>
      </c>
      <c r="G997" s="16"/>
    </row>
    <row r="998" ht="18" hidden="1" spans="1:7">
      <c r="A998" s="7">
        <f>VLOOKUP(B998,[3]摇号结果!$C$1:$D$65536,2,0)</f>
        <v>546</v>
      </c>
      <c r="B998" s="8" t="s">
        <v>1186</v>
      </c>
      <c r="C998" s="8" t="s">
        <v>416</v>
      </c>
      <c r="D998" s="8" t="s">
        <v>1187</v>
      </c>
      <c r="E998" s="8" t="s">
        <v>1188</v>
      </c>
      <c r="F998" s="8" t="s">
        <v>1189</v>
      </c>
      <c r="G998" s="16"/>
    </row>
    <row r="999" ht="18" hidden="1" spans="1:7">
      <c r="A999" s="7">
        <f>VLOOKUP(B999,[3]摇号结果!$C$1:$D$65536,2,0)</f>
        <v>547</v>
      </c>
      <c r="B999" s="8" t="s">
        <v>1542</v>
      </c>
      <c r="C999" s="8" t="s">
        <v>416</v>
      </c>
      <c r="D999" s="8" t="s">
        <v>1543</v>
      </c>
      <c r="E999" s="8" t="s">
        <v>1544</v>
      </c>
      <c r="F999" s="8" t="s">
        <v>1545</v>
      </c>
      <c r="G999" s="16"/>
    </row>
    <row r="1000" ht="18" hidden="1" spans="1:7">
      <c r="A1000" s="7">
        <f>VLOOKUP(B1000,[3]摇号结果!$C$1:$D$65536,2,0)</f>
        <v>547</v>
      </c>
      <c r="B1000" s="8" t="str">
        <f t="shared" ref="B1000:B1004" si="131">B999</f>
        <v>B00362</v>
      </c>
      <c r="C1000" s="8" t="s">
        <v>421</v>
      </c>
      <c r="D1000" s="8" t="s">
        <v>422</v>
      </c>
      <c r="E1000" s="8" t="s">
        <v>1546</v>
      </c>
      <c r="F1000" s="8" t="s">
        <v>1547</v>
      </c>
      <c r="G1000" s="16"/>
    </row>
    <row r="1001" ht="18" hidden="1" spans="1:7">
      <c r="A1001" s="7">
        <f>VLOOKUP(B1001,[3]摇号结果!$C$1:$D$65536,2,0)</f>
        <v>548</v>
      </c>
      <c r="B1001" s="8" t="s">
        <v>2326</v>
      </c>
      <c r="C1001" s="8" t="s">
        <v>416</v>
      </c>
      <c r="D1001" s="8" t="s">
        <v>2327</v>
      </c>
      <c r="E1001" s="8" t="s">
        <v>2328</v>
      </c>
      <c r="F1001" s="8" t="s">
        <v>833</v>
      </c>
      <c r="G1001" s="16"/>
    </row>
    <row r="1002" ht="18" hidden="1" spans="1:7">
      <c r="A1002" s="7">
        <f>VLOOKUP(B1002,[3]摇号结果!$C$1:$D$65536,2,0)</f>
        <v>548</v>
      </c>
      <c r="B1002" s="8" t="str">
        <f t="shared" si="131"/>
        <v>B00283</v>
      </c>
      <c r="C1002" s="8" t="s">
        <v>421</v>
      </c>
      <c r="D1002" s="8" t="s">
        <v>422</v>
      </c>
      <c r="E1002" s="8" t="s">
        <v>2329</v>
      </c>
      <c r="F1002" s="8" t="s">
        <v>1774</v>
      </c>
      <c r="G1002" s="16"/>
    </row>
    <row r="1003" ht="18" hidden="1" spans="1:7">
      <c r="A1003" s="7">
        <f>VLOOKUP(B1003,[3]摇号结果!$C$1:$D$65536,2,0)</f>
        <v>549</v>
      </c>
      <c r="B1003" s="8" t="s">
        <v>1114</v>
      </c>
      <c r="C1003" s="8" t="s">
        <v>416</v>
      </c>
      <c r="D1003" s="8" t="s">
        <v>1115</v>
      </c>
      <c r="E1003" s="8" t="s">
        <v>1116</v>
      </c>
      <c r="F1003" s="8" t="s">
        <v>1117</v>
      </c>
      <c r="G1003" s="16"/>
    </row>
    <row r="1004" ht="18" hidden="1" spans="1:7">
      <c r="A1004" s="7">
        <f>VLOOKUP(B1004,[3]摇号结果!$C$1:$D$65536,2,0)</f>
        <v>549</v>
      </c>
      <c r="B1004" s="8" t="str">
        <f t="shared" si="131"/>
        <v>B00369</v>
      </c>
      <c r="C1004" s="8" t="s">
        <v>556</v>
      </c>
      <c r="D1004" s="8" t="s">
        <v>422</v>
      </c>
      <c r="E1004" s="8" t="s">
        <v>1118</v>
      </c>
      <c r="F1004" s="8" t="s">
        <v>1119</v>
      </c>
      <c r="G1004" s="16"/>
    </row>
    <row r="1005" ht="18" hidden="1" spans="1:7">
      <c r="A1005" s="7">
        <f>VLOOKUP(B1005,[3]摇号结果!$C$1:$D$65536,2,0)</f>
        <v>550</v>
      </c>
      <c r="B1005" s="8" t="s">
        <v>2591</v>
      </c>
      <c r="C1005" s="8" t="s">
        <v>416</v>
      </c>
      <c r="D1005" s="8" t="s">
        <v>2592</v>
      </c>
      <c r="E1005" s="8" t="s">
        <v>1714</v>
      </c>
      <c r="F1005" s="8" t="s">
        <v>2288</v>
      </c>
      <c r="G1005" s="16"/>
    </row>
    <row r="1006" ht="18" hidden="1" spans="1:7">
      <c r="A1006" s="7">
        <f>VLOOKUP(B1006,[3]摇号结果!$C$1:$D$65536,2,0)</f>
        <v>551</v>
      </c>
      <c r="B1006" s="8" t="s">
        <v>3839</v>
      </c>
      <c r="C1006" s="8" t="s">
        <v>416</v>
      </c>
      <c r="D1006" s="8" t="s">
        <v>3840</v>
      </c>
      <c r="E1006" s="8" t="s">
        <v>3841</v>
      </c>
      <c r="F1006" s="8" t="s">
        <v>219</v>
      </c>
      <c r="G1006" s="16"/>
    </row>
    <row r="1007" ht="18" hidden="1" spans="1:7">
      <c r="A1007" s="7">
        <f>VLOOKUP(B1007,[3]摇号结果!$C$1:$D$65536,2,0)</f>
        <v>551</v>
      </c>
      <c r="B1007" s="8" t="str">
        <f t="shared" ref="B1007:B1011" si="132">B1006</f>
        <v>C00101</v>
      </c>
      <c r="C1007" s="8" t="s">
        <v>744</v>
      </c>
      <c r="D1007" s="8" t="s">
        <v>422</v>
      </c>
      <c r="E1007" s="8" t="s">
        <v>3842</v>
      </c>
      <c r="F1007" s="8" t="s">
        <v>3843</v>
      </c>
      <c r="G1007" s="16"/>
    </row>
    <row r="1008" ht="18" hidden="1" spans="1:7">
      <c r="A1008" s="7">
        <f>VLOOKUP(B1008,[3]摇号结果!$C$1:$D$65536,2,0)</f>
        <v>552</v>
      </c>
      <c r="B1008" s="8" t="s">
        <v>2208</v>
      </c>
      <c r="C1008" s="8" t="s">
        <v>416</v>
      </c>
      <c r="D1008" s="8" t="s">
        <v>2209</v>
      </c>
      <c r="E1008" s="8" t="s">
        <v>734</v>
      </c>
      <c r="F1008" s="8" t="s">
        <v>2210</v>
      </c>
      <c r="G1008" s="16"/>
    </row>
    <row r="1009" ht="18" hidden="1" spans="1:7">
      <c r="A1009" s="7">
        <f>VLOOKUP(B1009,[3]摇号结果!$C$1:$D$65536,2,0)</f>
        <v>552</v>
      </c>
      <c r="B1009" s="8" t="str">
        <f t="shared" si="132"/>
        <v>B00545</v>
      </c>
      <c r="C1009" s="8" t="s">
        <v>421</v>
      </c>
      <c r="D1009" s="8" t="s">
        <v>422</v>
      </c>
      <c r="E1009" s="8" t="s">
        <v>2211</v>
      </c>
      <c r="F1009" s="8" t="s">
        <v>2212</v>
      </c>
      <c r="G1009" s="16"/>
    </row>
    <row r="1010" ht="18" hidden="1" spans="1:7">
      <c r="A1010" s="7">
        <f>VLOOKUP(B1010,[3]摇号结果!$C$1:$D$65536,2,0)</f>
        <v>553</v>
      </c>
      <c r="B1010" s="8" t="s">
        <v>1993</v>
      </c>
      <c r="C1010" s="8" t="s">
        <v>416</v>
      </c>
      <c r="D1010" s="8" t="s">
        <v>1994</v>
      </c>
      <c r="E1010" s="8" t="s">
        <v>1995</v>
      </c>
      <c r="F1010" s="8" t="s">
        <v>1996</v>
      </c>
      <c r="G1010" s="16"/>
    </row>
    <row r="1011" ht="18" hidden="1" spans="1:7">
      <c r="A1011" s="7">
        <f>VLOOKUP(B1011,[3]摇号结果!$C$1:$D$65536,2,0)</f>
        <v>553</v>
      </c>
      <c r="B1011" s="8" t="str">
        <f t="shared" si="132"/>
        <v>B00024</v>
      </c>
      <c r="C1011" s="8" t="s">
        <v>430</v>
      </c>
      <c r="D1011" s="8" t="s">
        <v>422</v>
      </c>
      <c r="E1011" s="8" t="s">
        <v>1997</v>
      </c>
      <c r="F1011" s="8" t="s">
        <v>1998</v>
      </c>
      <c r="G1011" s="16"/>
    </row>
    <row r="1012" ht="18" hidden="1" spans="1:7">
      <c r="A1012" s="7">
        <f>VLOOKUP(B1012,[3]摇号结果!$C$1:$D$65536,2,0)</f>
        <v>554</v>
      </c>
      <c r="B1012" s="8" t="s">
        <v>3844</v>
      </c>
      <c r="C1012" s="8" t="s">
        <v>416</v>
      </c>
      <c r="D1012" s="8" t="s">
        <v>3845</v>
      </c>
      <c r="E1012" s="8" t="s">
        <v>3846</v>
      </c>
      <c r="F1012" s="8" t="s">
        <v>1125</v>
      </c>
      <c r="G1012" s="16"/>
    </row>
    <row r="1013" ht="18" hidden="1" spans="1:7">
      <c r="A1013" s="7">
        <f>VLOOKUP(B1013,[3]摇号结果!$C$1:$D$65536,2,0)</f>
        <v>555</v>
      </c>
      <c r="B1013" s="8" t="s">
        <v>2454</v>
      </c>
      <c r="C1013" s="8" t="s">
        <v>416</v>
      </c>
      <c r="D1013" s="8" t="s">
        <v>2455</v>
      </c>
      <c r="E1013" s="8" t="s">
        <v>2456</v>
      </c>
      <c r="F1013" s="8" t="s">
        <v>2457</v>
      </c>
      <c r="G1013" s="16"/>
    </row>
    <row r="1014" ht="18" hidden="1" spans="1:7">
      <c r="A1014" s="7">
        <f>VLOOKUP(B1014,[3]摇号结果!$C$1:$D$65536,2,0)</f>
        <v>555</v>
      </c>
      <c r="B1014" s="8" t="str">
        <f t="shared" ref="B1014:B1019" si="133">B1013</f>
        <v>B00054</v>
      </c>
      <c r="C1014" s="8" t="s">
        <v>421</v>
      </c>
      <c r="D1014" s="8" t="s">
        <v>422</v>
      </c>
      <c r="E1014" s="8" t="s">
        <v>2458</v>
      </c>
      <c r="F1014" s="8" t="s">
        <v>1534</v>
      </c>
      <c r="G1014" s="16"/>
    </row>
    <row r="1015" ht="18" hidden="1" spans="1:7">
      <c r="A1015" s="7">
        <f>VLOOKUP(B1015,[3]摇号结果!$C$1:$D$65536,2,0)</f>
        <v>556</v>
      </c>
      <c r="B1015" s="8" t="s">
        <v>3847</v>
      </c>
      <c r="C1015" s="8" t="s">
        <v>416</v>
      </c>
      <c r="D1015" s="8" t="s">
        <v>3848</v>
      </c>
      <c r="E1015" s="8" t="s">
        <v>808</v>
      </c>
      <c r="F1015" s="8" t="s">
        <v>2747</v>
      </c>
      <c r="G1015" s="16"/>
    </row>
    <row r="1016" ht="18" hidden="1" spans="1:7">
      <c r="A1016" s="7">
        <f>VLOOKUP(B1016,[3]摇号结果!$C$1:$D$65536,2,0)</f>
        <v>556</v>
      </c>
      <c r="B1016" s="8" t="str">
        <f t="shared" si="133"/>
        <v>C00085</v>
      </c>
      <c r="C1016" s="8" t="s">
        <v>421</v>
      </c>
      <c r="D1016" s="8" t="s">
        <v>422</v>
      </c>
      <c r="E1016" s="8" t="s">
        <v>3849</v>
      </c>
      <c r="F1016" s="8" t="s">
        <v>3850</v>
      </c>
      <c r="G1016" s="16"/>
    </row>
    <row r="1017" ht="18" hidden="1" spans="1:7">
      <c r="A1017" s="7">
        <f>VLOOKUP(B1017,[3]摇号结果!$C$1:$D$65536,2,0)</f>
        <v>557</v>
      </c>
      <c r="B1017" s="8" t="s">
        <v>3851</v>
      </c>
      <c r="C1017" s="8" t="s">
        <v>416</v>
      </c>
      <c r="D1017" s="8" t="s">
        <v>3852</v>
      </c>
      <c r="E1017" s="8" t="s">
        <v>3853</v>
      </c>
      <c r="F1017" s="8" t="s">
        <v>3854</v>
      </c>
      <c r="G1017" s="16"/>
    </row>
    <row r="1018" ht="18" hidden="1" spans="1:7">
      <c r="A1018" s="7">
        <f>VLOOKUP(B1018,[3]摇号结果!$C$1:$D$65536,2,0)</f>
        <v>558</v>
      </c>
      <c r="B1018" s="8" t="s">
        <v>1965</v>
      </c>
      <c r="C1018" s="8" t="s">
        <v>416</v>
      </c>
      <c r="D1018" s="8" t="s">
        <v>1966</v>
      </c>
      <c r="E1018" s="8" t="s">
        <v>1967</v>
      </c>
      <c r="F1018" s="8" t="s">
        <v>1174</v>
      </c>
      <c r="G1018" s="16"/>
    </row>
    <row r="1019" ht="18" hidden="1" spans="1:7">
      <c r="A1019" s="7">
        <f>VLOOKUP(B1019,[3]摇号结果!$C$1:$D$65536,2,0)</f>
        <v>558</v>
      </c>
      <c r="B1019" s="8" t="str">
        <f t="shared" si="133"/>
        <v>B00217</v>
      </c>
      <c r="C1019" s="8" t="s">
        <v>430</v>
      </c>
      <c r="D1019" s="8" t="s">
        <v>422</v>
      </c>
      <c r="E1019" s="8" t="s">
        <v>1968</v>
      </c>
      <c r="F1019" s="8" t="s">
        <v>1969</v>
      </c>
      <c r="G1019" s="16"/>
    </row>
    <row r="1020" ht="18" hidden="1" spans="1:7">
      <c r="A1020" s="7">
        <f>VLOOKUP(B1020,[3]摇号结果!$C$1:$D$65536,2,0)</f>
        <v>559</v>
      </c>
      <c r="B1020" s="8" t="s">
        <v>2074</v>
      </c>
      <c r="C1020" s="8" t="s">
        <v>416</v>
      </c>
      <c r="D1020" s="8" t="s">
        <v>2075</v>
      </c>
      <c r="E1020" s="8" t="s">
        <v>2076</v>
      </c>
      <c r="F1020" s="8" t="s">
        <v>2077</v>
      </c>
      <c r="G1020" s="16"/>
    </row>
    <row r="1021" ht="18" hidden="1" spans="1:7">
      <c r="A1021" s="7">
        <f>VLOOKUP(B1021,[3]摇号结果!$C$1:$D$65536,2,0)</f>
        <v>559</v>
      </c>
      <c r="B1021" s="8" t="str">
        <f t="shared" ref="B1021:B1025" si="134">B1020</f>
        <v>B00542</v>
      </c>
      <c r="C1021" s="8" t="s">
        <v>421</v>
      </c>
      <c r="D1021" s="8" t="s">
        <v>422</v>
      </c>
      <c r="E1021" s="8" t="s">
        <v>990</v>
      </c>
      <c r="F1021" s="8" t="s">
        <v>554</v>
      </c>
      <c r="G1021" s="16"/>
    </row>
    <row r="1022" ht="18" hidden="1" spans="1:7">
      <c r="A1022" s="7">
        <f>VLOOKUP(B1022,[3]摇号结果!$C$1:$D$65536,2,0)</f>
        <v>560</v>
      </c>
      <c r="B1022" s="8" t="s">
        <v>2533</v>
      </c>
      <c r="C1022" s="8" t="s">
        <v>416</v>
      </c>
      <c r="D1022" s="8" t="s">
        <v>2534</v>
      </c>
      <c r="E1022" s="8" t="s">
        <v>2535</v>
      </c>
      <c r="F1022" s="8" t="s">
        <v>2536</v>
      </c>
      <c r="G1022" s="16"/>
    </row>
    <row r="1023" ht="18" hidden="1" spans="1:7">
      <c r="A1023" s="7">
        <f>VLOOKUP(B1023,[3]摇号结果!$C$1:$D$65536,2,0)</f>
        <v>560</v>
      </c>
      <c r="B1023" s="8" t="str">
        <f t="shared" si="134"/>
        <v>B00160</v>
      </c>
      <c r="C1023" s="8" t="s">
        <v>421</v>
      </c>
      <c r="D1023" s="8" t="s">
        <v>422</v>
      </c>
      <c r="E1023" s="8" t="s">
        <v>985</v>
      </c>
      <c r="F1023" s="8" t="s">
        <v>2537</v>
      </c>
      <c r="G1023" s="16"/>
    </row>
    <row r="1024" ht="18" hidden="1" spans="1:7">
      <c r="A1024" s="7">
        <f>VLOOKUP(B1024,[3]摇号结果!$C$1:$D$65536,2,0)</f>
        <v>561</v>
      </c>
      <c r="B1024" s="8" t="s">
        <v>3855</v>
      </c>
      <c r="C1024" s="8" t="s">
        <v>416</v>
      </c>
      <c r="D1024" s="8" t="s">
        <v>3856</v>
      </c>
      <c r="E1024" s="8" t="s">
        <v>3083</v>
      </c>
      <c r="F1024" s="8" t="s">
        <v>1174</v>
      </c>
      <c r="G1024" s="16"/>
    </row>
    <row r="1025" ht="18" hidden="1" spans="1:7">
      <c r="A1025" s="7">
        <f>VLOOKUP(B1025,[3]摇号结果!$C$1:$D$65536,2,0)</f>
        <v>561</v>
      </c>
      <c r="B1025" s="8" t="str">
        <f t="shared" si="134"/>
        <v>C00057</v>
      </c>
      <c r="C1025" s="8" t="s">
        <v>430</v>
      </c>
      <c r="D1025" s="8" t="s">
        <v>422</v>
      </c>
      <c r="E1025" s="8" t="s">
        <v>3857</v>
      </c>
      <c r="F1025" s="8" t="s">
        <v>3858</v>
      </c>
      <c r="G1025" s="16"/>
    </row>
    <row r="1026" ht="18" hidden="1" spans="1:7">
      <c r="A1026" s="7">
        <f>VLOOKUP(B1026,[3]摇号结果!$C$1:$D$65536,2,0)</f>
        <v>562</v>
      </c>
      <c r="B1026" s="8" t="s">
        <v>2970</v>
      </c>
      <c r="C1026" s="8" t="s">
        <v>416</v>
      </c>
      <c r="D1026" s="8" t="s">
        <v>2971</v>
      </c>
      <c r="E1026" s="8" t="s">
        <v>1302</v>
      </c>
      <c r="F1026" s="8" t="s">
        <v>2972</v>
      </c>
      <c r="G1026" s="16"/>
    </row>
    <row r="1027" ht="18" hidden="1" spans="1:7">
      <c r="A1027" s="7">
        <f>VLOOKUP(B1027,[3]摇号结果!$C$1:$D$65536,2,0)</f>
        <v>562</v>
      </c>
      <c r="B1027" s="8" t="str">
        <f t="shared" ref="B1027:B1031" si="135">B1026</f>
        <v>B00580</v>
      </c>
      <c r="C1027" s="8" t="s">
        <v>556</v>
      </c>
      <c r="D1027" s="8" t="s">
        <v>422</v>
      </c>
      <c r="E1027" s="8" t="s">
        <v>2973</v>
      </c>
      <c r="F1027" s="8" t="s">
        <v>2974</v>
      </c>
      <c r="G1027" s="16"/>
    </row>
    <row r="1028" ht="18" hidden="1" spans="1:7">
      <c r="A1028" s="7">
        <f>VLOOKUP(B1028,[3]摇号结果!$C$1:$D$65536,2,0)</f>
        <v>563</v>
      </c>
      <c r="B1028" s="8" t="s">
        <v>2303</v>
      </c>
      <c r="C1028" s="8" t="s">
        <v>416</v>
      </c>
      <c r="D1028" s="8" t="s">
        <v>2304</v>
      </c>
      <c r="E1028" s="8" t="s">
        <v>2305</v>
      </c>
      <c r="F1028" s="8" t="s">
        <v>510</v>
      </c>
      <c r="G1028" s="16"/>
    </row>
    <row r="1029" ht="18" hidden="1" spans="1:7">
      <c r="A1029" s="7">
        <f>VLOOKUP(B1029,[3]摇号结果!$C$1:$D$65536,2,0)</f>
        <v>563</v>
      </c>
      <c r="B1029" s="8" t="str">
        <f t="shared" si="135"/>
        <v>B00079</v>
      </c>
      <c r="C1029" s="8" t="s">
        <v>421</v>
      </c>
      <c r="D1029" s="8" t="s">
        <v>422</v>
      </c>
      <c r="E1029" s="8" t="s">
        <v>2102</v>
      </c>
      <c r="F1029" s="8" t="s">
        <v>2306</v>
      </c>
      <c r="G1029" s="16"/>
    </row>
    <row r="1030" ht="18" hidden="1" spans="1:7">
      <c r="A1030" s="7">
        <f>VLOOKUP(B1030,[3]摇号结果!$C$1:$D$65536,2,0)</f>
        <v>564</v>
      </c>
      <c r="B1030" s="8" t="s">
        <v>3859</v>
      </c>
      <c r="C1030" s="8" t="s">
        <v>416</v>
      </c>
      <c r="D1030" s="8" t="s">
        <v>3860</v>
      </c>
      <c r="E1030" s="8" t="s">
        <v>3861</v>
      </c>
      <c r="F1030" s="8" t="s">
        <v>3862</v>
      </c>
      <c r="G1030" s="16"/>
    </row>
    <row r="1031" ht="18" hidden="1" spans="1:7">
      <c r="A1031" s="7">
        <f>VLOOKUP(B1031,[3]摇号结果!$C$1:$D$65536,2,0)</f>
        <v>564</v>
      </c>
      <c r="B1031" s="8" t="str">
        <f t="shared" si="135"/>
        <v>C00131</v>
      </c>
      <c r="C1031" s="8" t="s">
        <v>421</v>
      </c>
      <c r="D1031" s="8" t="s">
        <v>422</v>
      </c>
      <c r="E1031" s="8" t="s">
        <v>3863</v>
      </c>
      <c r="F1031" s="8" t="s">
        <v>3864</v>
      </c>
      <c r="G1031" s="16"/>
    </row>
    <row r="1032" ht="18" hidden="1" spans="1:7">
      <c r="A1032" s="7">
        <f>VLOOKUP(B1032,[3]摇号结果!$C$1:$D$65536,2,0)</f>
        <v>565</v>
      </c>
      <c r="B1032" s="8" t="s">
        <v>1333</v>
      </c>
      <c r="C1032" s="8" t="s">
        <v>416</v>
      </c>
      <c r="D1032" s="8" t="s">
        <v>1334</v>
      </c>
      <c r="E1032" s="8" t="s">
        <v>1335</v>
      </c>
      <c r="F1032" s="8" t="s">
        <v>40</v>
      </c>
      <c r="G1032" s="16"/>
    </row>
    <row r="1033" ht="18" hidden="1" spans="1:7">
      <c r="A1033" s="7">
        <f>VLOOKUP(B1033,[3]摇号结果!$C$1:$D$65536,2,0)</f>
        <v>565</v>
      </c>
      <c r="B1033" s="8" t="str">
        <f t="shared" ref="B1033:B1036" si="136">B1032</f>
        <v>B00294</v>
      </c>
      <c r="C1033" s="8" t="s">
        <v>430</v>
      </c>
      <c r="D1033" s="8" t="s">
        <v>422</v>
      </c>
      <c r="E1033" s="8" t="s">
        <v>1336</v>
      </c>
      <c r="F1033" s="8" t="s">
        <v>1337</v>
      </c>
      <c r="G1033" s="16"/>
    </row>
    <row r="1034" ht="18" hidden="1" spans="1:7">
      <c r="A1034" s="7">
        <f>VLOOKUP(B1034,[3]摇号结果!$C$1:$D$65536,2,0)</f>
        <v>565</v>
      </c>
      <c r="B1034" s="8" t="str">
        <f t="shared" si="136"/>
        <v>B00294</v>
      </c>
      <c r="C1034" s="8" t="s">
        <v>703</v>
      </c>
      <c r="D1034" s="8" t="s">
        <v>422</v>
      </c>
      <c r="E1034" s="8" t="s">
        <v>1338</v>
      </c>
      <c r="F1034" s="8" t="s">
        <v>1260</v>
      </c>
      <c r="G1034" s="16"/>
    </row>
    <row r="1035" ht="18" hidden="1" spans="1:7">
      <c r="A1035" s="7">
        <f>VLOOKUP(B1035,[3]摇号结果!$C$1:$D$65536,2,0)</f>
        <v>566</v>
      </c>
      <c r="B1035" s="8" t="s">
        <v>2488</v>
      </c>
      <c r="C1035" s="8" t="s">
        <v>416</v>
      </c>
      <c r="D1035" s="8" t="s">
        <v>2489</v>
      </c>
      <c r="E1035" s="8" t="s">
        <v>2490</v>
      </c>
      <c r="F1035" s="8" t="s">
        <v>554</v>
      </c>
      <c r="G1035" s="16"/>
    </row>
    <row r="1036" ht="18" hidden="1" spans="1:7">
      <c r="A1036" s="7">
        <f>VLOOKUP(B1036,[3]摇号结果!$C$1:$D$65536,2,0)</f>
        <v>566</v>
      </c>
      <c r="B1036" s="8" t="str">
        <f t="shared" si="136"/>
        <v>B00380</v>
      </c>
      <c r="C1036" s="8" t="s">
        <v>556</v>
      </c>
      <c r="D1036" s="8" t="s">
        <v>422</v>
      </c>
      <c r="E1036" s="8" t="s">
        <v>2491</v>
      </c>
      <c r="F1036" s="8" t="s">
        <v>2492</v>
      </c>
      <c r="G1036" s="16"/>
    </row>
    <row r="1037" ht="18" hidden="1" spans="1:7">
      <c r="A1037" s="7">
        <f>VLOOKUP(B1037,[3]摇号结果!$C$1:$D$65536,2,0)</f>
        <v>567</v>
      </c>
      <c r="B1037" s="8" t="s">
        <v>1353</v>
      </c>
      <c r="C1037" s="8" t="s">
        <v>416</v>
      </c>
      <c r="D1037" s="8" t="s">
        <v>1354</v>
      </c>
      <c r="E1037" s="8" t="s">
        <v>1355</v>
      </c>
      <c r="F1037" s="8" t="s">
        <v>1356</v>
      </c>
      <c r="G1037" s="16"/>
    </row>
    <row r="1038" ht="18" hidden="1" spans="1:7">
      <c r="A1038" s="7">
        <f>VLOOKUP(B1038,[3]摇号结果!$C$1:$D$65536,2,0)</f>
        <v>567</v>
      </c>
      <c r="B1038" s="8" t="str">
        <f t="shared" ref="B1038:B1041" si="137">B1037</f>
        <v>B00210</v>
      </c>
      <c r="C1038" s="8" t="s">
        <v>421</v>
      </c>
      <c r="D1038" s="8" t="s">
        <v>422</v>
      </c>
      <c r="E1038" s="8" t="s">
        <v>1073</v>
      </c>
      <c r="F1038" s="8" t="s">
        <v>1357</v>
      </c>
      <c r="G1038" s="16"/>
    </row>
    <row r="1039" ht="18" hidden="1" spans="1:7">
      <c r="A1039" s="7">
        <f>VLOOKUP(B1039,[3]摇号结果!$C$1:$D$65536,2,0)</f>
        <v>568</v>
      </c>
      <c r="B1039" s="8" t="s">
        <v>2944</v>
      </c>
      <c r="C1039" s="8" t="s">
        <v>416</v>
      </c>
      <c r="D1039" s="8" t="s">
        <v>2945</v>
      </c>
      <c r="E1039" s="8" t="s">
        <v>2946</v>
      </c>
      <c r="F1039" s="8" t="s">
        <v>332</v>
      </c>
      <c r="G1039" s="16"/>
    </row>
    <row r="1040" ht="18" hidden="1" spans="1:7">
      <c r="A1040" s="7">
        <f>VLOOKUP(B1040,[3]摇号结果!$C$1:$D$65536,2,0)</f>
        <v>568</v>
      </c>
      <c r="B1040" s="8" t="str">
        <f t="shared" si="137"/>
        <v>B00457</v>
      </c>
      <c r="C1040" s="8" t="s">
        <v>421</v>
      </c>
      <c r="D1040" s="8" t="s">
        <v>422</v>
      </c>
      <c r="E1040" s="8" t="s">
        <v>2947</v>
      </c>
      <c r="F1040" s="8" t="s">
        <v>2948</v>
      </c>
      <c r="G1040" s="16"/>
    </row>
    <row r="1041" ht="18" hidden="1" spans="1:7">
      <c r="A1041" s="7">
        <f>VLOOKUP(B1041,[3]摇号结果!$C$1:$D$65536,2,0)</f>
        <v>568</v>
      </c>
      <c r="B1041" s="8" t="str">
        <f t="shared" si="137"/>
        <v>B00457</v>
      </c>
      <c r="C1041" s="8" t="s">
        <v>559</v>
      </c>
      <c r="D1041" s="8" t="s">
        <v>422</v>
      </c>
      <c r="E1041" s="8" t="s">
        <v>2949</v>
      </c>
      <c r="F1041" s="8" t="s">
        <v>94</v>
      </c>
      <c r="G1041" s="16"/>
    </row>
    <row r="1042" ht="18" hidden="1" spans="1:7">
      <c r="A1042" s="7">
        <f>VLOOKUP(B1042,[3]摇号结果!$C$1:$D$65536,2,0)</f>
        <v>569</v>
      </c>
      <c r="B1042" s="8" t="s">
        <v>2706</v>
      </c>
      <c r="C1042" s="8" t="s">
        <v>416</v>
      </c>
      <c r="D1042" s="8" t="s">
        <v>2707</v>
      </c>
      <c r="E1042" s="8" t="s">
        <v>2708</v>
      </c>
      <c r="F1042" s="8" t="s">
        <v>1424</v>
      </c>
      <c r="G1042" s="16"/>
    </row>
    <row r="1043" ht="18" hidden="1" spans="1:7">
      <c r="A1043" s="7">
        <f>VLOOKUP(B1043,[3]摇号结果!$C$1:$D$65536,2,0)</f>
        <v>569</v>
      </c>
      <c r="B1043" s="8" t="str">
        <f t="shared" ref="B1043:B1046" si="138">B1042</f>
        <v>B00298</v>
      </c>
      <c r="C1043" s="8" t="s">
        <v>421</v>
      </c>
      <c r="D1043" s="8" t="s">
        <v>422</v>
      </c>
      <c r="E1043" s="8" t="s">
        <v>442</v>
      </c>
      <c r="F1043" s="8" t="s">
        <v>2709</v>
      </c>
      <c r="G1043" s="16"/>
    </row>
    <row r="1044" ht="18" hidden="1" spans="1:7">
      <c r="A1044" s="7">
        <f>VLOOKUP(B1044,[3]摇号结果!$C$1:$D$65536,2,0)</f>
        <v>570</v>
      </c>
      <c r="B1044" s="8" t="s">
        <v>1681</v>
      </c>
      <c r="C1044" s="8" t="s">
        <v>416</v>
      </c>
      <c r="D1044" s="8" t="s">
        <v>1682</v>
      </c>
      <c r="E1044" s="8" t="s">
        <v>1683</v>
      </c>
      <c r="F1044" s="8" t="s">
        <v>1684</v>
      </c>
      <c r="G1044" s="16"/>
    </row>
    <row r="1045" ht="18" hidden="1" spans="1:7">
      <c r="A1045" s="7">
        <f>VLOOKUP(B1045,[3]摇号结果!$C$1:$D$65536,2,0)</f>
        <v>570</v>
      </c>
      <c r="B1045" s="8" t="str">
        <f t="shared" si="138"/>
        <v>B00407</v>
      </c>
      <c r="C1045" s="8" t="s">
        <v>421</v>
      </c>
      <c r="D1045" s="8" t="s">
        <v>422</v>
      </c>
      <c r="E1045" s="8" t="s">
        <v>1685</v>
      </c>
      <c r="F1045" s="8" t="s">
        <v>1686</v>
      </c>
      <c r="G1045" s="16"/>
    </row>
    <row r="1046" ht="18" hidden="1" spans="1:7">
      <c r="A1046" s="7">
        <f>VLOOKUP(B1046,[3]摇号结果!$C$1:$D$65536,2,0)</f>
        <v>570</v>
      </c>
      <c r="B1046" s="8" t="str">
        <f t="shared" si="138"/>
        <v>B00407</v>
      </c>
      <c r="C1046" s="8" t="s">
        <v>559</v>
      </c>
      <c r="D1046" s="8" t="s">
        <v>422</v>
      </c>
      <c r="E1046" s="8" t="s">
        <v>1687</v>
      </c>
      <c r="F1046" s="8" t="s">
        <v>1688</v>
      </c>
      <c r="G1046" s="16"/>
    </row>
    <row r="1047" ht="18" hidden="1" spans="1:7">
      <c r="A1047" s="7">
        <f>VLOOKUP(B1047,[3]摇号结果!$C$1:$D$65536,2,0)</f>
        <v>571</v>
      </c>
      <c r="B1047" s="8" t="s">
        <v>3134</v>
      </c>
      <c r="C1047" s="8" t="s">
        <v>416</v>
      </c>
      <c r="D1047" s="8" t="s">
        <v>3135</v>
      </c>
      <c r="E1047" s="8" t="s">
        <v>3136</v>
      </c>
      <c r="F1047" s="8" t="s">
        <v>2923</v>
      </c>
      <c r="G1047" s="16"/>
    </row>
    <row r="1048" ht="18" hidden="1" spans="1:7">
      <c r="A1048" s="7">
        <f>VLOOKUP(B1048,[3]摇号结果!$C$1:$D$65536,2,0)</f>
        <v>571</v>
      </c>
      <c r="B1048" s="8" t="str">
        <f t="shared" ref="B1048:B1052" si="139">B1047</f>
        <v>B00442</v>
      </c>
      <c r="C1048" s="8" t="s">
        <v>421</v>
      </c>
      <c r="D1048" s="8" t="s">
        <v>422</v>
      </c>
      <c r="E1048" s="8" t="s">
        <v>3062</v>
      </c>
      <c r="F1048" s="8" t="s">
        <v>1485</v>
      </c>
      <c r="G1048" s="16"/>
    </row>
    <row r="1049" ht="18" hidden="1" spans="1:7">
      <c r="A1049" s="7">
        <f>VLOOKUP(B1049,[3]摇号结果!$C$1:$D$65536,2,0)</f>
        <v>571</v>
      </c>
      <c r="B1049" s="8" t="str">
        <f t="shared" si="139"/>
        <v>B00442</v>
      </c>
      <c r="C1049" s="8" t="s">
        <v>703</v>
      </c>
      <c r="D1049" s="8" t="s">
        <v>422</v>
      </c>
      <c r="E1049" s="8" t="s">
        <v>3137</v>
      </c>
      <c r="F1049" s="8" t="s">
        <v>352</v>
      </c>
      <c r="G1049" s="16"/>
    </row>
    <row r="1050" ht="18" hidden="1" spans="1:7">
      <c r="A1050" s="7">
        <f>VLOOKUP(B1050,[3]摇号结果!$C$1:$D$65536,2,0)</f>
        <v>572</v>
      </c>
      <c r="B1050" s="8" t="s">
        <v>2670</v>
      </c>
      <c r="C1050" s="8" t="s">
        <v>416</v>
      </c>
      <c r="D1050" s="8" t="s">
        <v>2671</v>
      </c>
      <c r="E1050" s="8" t="s">
        <v>356</v>
      </c>
      <c r="F1050" s="8" t="s">
        <v>2672</v>
      </c>
      <c r="G1050" s="16"/>
    </row>
    <row r="1051" ht="18" hidden="1" spans="1:7">
      <c r="A1051" s="7">
        <f>VLOOKUP(B1051,[3]摇号结果!$C$1:$D$65536,2,0)</f>
        <v>573</v>
      </c>
      <c r="B1051" s="8" t="s">
        <v>2840</v>
      </c>
      <c r="C1051" s="8" t="s">
        <v>416</v>
      </c>
      <c r="D1051" s="8" t="s">
        <v>2841</v>
      </c>
      <c r="E1051" s="8" t="s">
        <v>2842</v>
      </c>
      <c r="F1051" s="8" t="s">
        <v>1780</v>
      </c>
      <c r="G1051" s="16"/>
    </row>
    <row r="1052" ht="18" hidden="1" spans="1:7">
      <c r="A1052" s="7">
        <f>VLOOKUP(B1052,[3]摇号结果!$C$1:$D$65536,2,0)</f>
        <v>573</v>
      </c>
      <c r="B1052" s="8" t="str">
        <f t="shared" si="139"/>
        <v>B00182</v>
      </c>
      <c r="C1052" s="8" t="s">
        <v>421</v>
      </c>
      <c r="D1052" s="8" t="s">
        <v>422</v>
      </c>
      <c r="E1052" s="8" t="s">
        <v>2843</v>
      </c>
      <c r="F1052" s="8" t="s">
        <v>674</v>
      </c>
      <c r="G1052" s="16"/>
    </row>
    <row r="1053" ht="18" hidden="1" spans="1:7">
      <c r="A1053" s="7">
        <f>VLOOKUP(B1053,[3]摇号结果!$C$1:$D$65536,2,0)</f>
        <v>574</v>
      </c>
      <c r="B1053" s="8" t="s">
        <v>3012</v>
      </c>
      <c r="C1053" s="8" t="s">
        <v>416</v>
      </c>
      <c r="D1053" s="8" t="s">
        <v>3013</v>
      </c>
      <c r="E1053" s="8" t="s">
        <v>479</v>
      </c>
      <c r="F1053" s="8" t="s">
        <v>3014</v>
      </c>
      <c r="G1053" s="16"/>
    </row>
    <row r="1054" ht="18" hidden="1" spans="1:7">
      <c r="A1054" s="7">
        <f>VLOOKUP(B1054,[3]摇号结果!$C$1:$D$65536,2,0)</f>
        <v>574</v>
      </c>
      <c r="B1054" s="8" t="str">
        <f>B1053</f>
        <v>B00165</v>
      </c>
      <c r="C1054" s="8" t="s">
        <v>421</v>
      </c>
      <c r="D1054" s="8" t="s">
        <v>422</v>
      </c>
      <c r="E1054" s="8" t="s">
        <v>3015</v>
      </c>
      <c r="F1054" s="8" t="s">
        <v>3016</v>
      </c>
      <c r="G1054" s="16"/>
    </row>
    <row r="1055" ht="18" hidden="1" spans="1:7">
      <c r="A1055" s="7">
        <f>VLOOKUP(B1055,[3]摇号结果!$C$1:$D$65536,2,0)</f>
        <v>575</v>
      </c>
      <c r="B1055" s="8" t="s">
        <v>1695</v>
      </c>
      <c r="C1055" s="8" t="s">
        <v>416</v>
      </c>
      <c r="D1055" s="8" t="s">
        <v>1696</v>
      </c>
      <c r="E1055" s="8" t="s">
        <v>1697</v>
      </c>
      <c r="F1055" s="8" t="s">
        <v>911</v>
      </c>
      <c r="G1055" s="16"/>
    </row>
    <row r="1056" ht="18" hidden="1" spans="1:7">
      <c r="A1056" s="7">
        <f>VLOOKUP(B1056,[3]摇号结果!$C$1:$D$65536,2,0)</f>
        <v>576</v>
      </c>
      <c r="B1056" s="8" t="s">
        <v>3865</v>
      </c>
      <c r="C1056" s="8" t="s">
        <v>416</v>
      </c>
      <c r="D1056" s="8" t="s">
        <v>3866</v>
      </c>
      <c r="E1056" s="8" t="s">
        <v>1992</v>
      </c>
      <c r="F1056" s="8" t="s">
        <v>1617</v>
      </c>
      <c r="G1056" s="16"/>
    </row>
    <row r="1057" ht="18" hidden="1" spans="1:7">
      <c r="A1057" s="7">
        <f>VLOOKUP(B1057,[3]摇号结果!$C$1:$D$65536,2,0)</f>
        <v>576</v>
      </c>
      <c r="B1057" s="8" t="str">
        <f>B1056</f>
        <v>C00148</v>
      </c>
      <c r="C1057" s="8" t="s">
        <v>556</v>
      </c>
      <c r="D1057" s="8" t="s">
        <v>422</v>
      </c>
      <c r="E1057" s="8" t="s">
        <v>3867</v>
      </c>
      <c r="F1057" s="8" t="s">
        <v>3868</v>
      </c>
      <c r="G1057" s="16"/>
    </row>
    <row r="1058" ht="18" hidden="1" spans="1:7">
      <c r="A1058" s="7">
        <f>VLOOKUP(B1058,[3]摇号结果!$C$1:$D$65536,2,0)</f>
        <v>577</v>
      </c>
      <c r="B1058" s="8" t="s">
        <v>2118</v>
      </c>
      <c r="C1058" s="8" t="s">
        <v>416</v>
      </c>
      <c r="D1058" s="8" t="s">
        <v>2119</v>
      </c>
      <c r="E1058" s="8" t="s">
        <v>1580</v>
      </c>
      <c r="F1058" s="8" t="s">
        <v>1599</v>
      </c>
      <c r="G1058" s="16"/>
    </row>
    <row r="1059" ht="18" hidden="1" spans="1:7">
      <c r="A1059" s="7">
        <f>VLOOKUP(B1059,[3]摇号结果!$C$1:$D$65536,2,0)</f>
        <v>578</v>
      </c>
      <c r="B1059" s="8" t="s">
        <v>3869</v>
      </c>
      <c r="C1059" s="8" t="s">
        <v>416</v>
      </c>
      <c r="D1059" s="8" t="s">
        <v>3870</v>
      </c>
      <c r="E1059" s="8" t="s">
        <v>3871</v>
      </c>
      <c r="F1059" s="8" t="s">
        <v>2060</v>
      </c>
      <c r="G1059" s="16"/>
    </row>
    <row r="1060" ht="18" hidden="1" spans="1:7">
      <c r="A1060" s="7">
        <f>VLOOKUP(B1060,[3]摇号结果!$C$1:$D$65536,2,0)</f>
        <v>578</v>
      </c>
      <c r="B1060" s="8" t="str">
        <f t="shared" ref="B1060:B1065" si="140">B1059</f>
        <v>C00134</v>
      </c>
      <c r="C1060" s="8" t="s">
        <v>421</v>
      </c>
      <c r="D1060" s="8" t="s">
        <v>422</v>
      </c>
      <c r="E1060" s="8" t="s">
        <v>3872</v>
      </c>
      <c r="F1060" s="8" t="s">
        <v>3873</v>
      </c>
      <c r="G1060" s="16"/>
    </row>
    <row r="1061" ht="18" hidden="1" spans="1:7">
      <c r="A1061" s="7">
        <f>VLOOKUP(B1061,[3]摇号结果!$C$1:$D$65536,2,0)</f>
        <v>579</v>
      </c>
      <c r="B1061" s="8" t="s">
        <v>3874</v>
      </c>
      <c r="C1061" s="8" t="s">
        <v>416</v>
      </c>
      <c r="D1061" s="8" t="s">
        <v>3875</v>
      </c>
      <c r="E1061" s="8" t="s">
        <v>1173</v>
      </c>
      <c r="F1061" s="8" t="s">
        <v>3876</v>
      </c>
      <c r="G1061" s="16"/>
    </row>
    <row r="1062" ht="18" hidden="1" spans="1:7">
      <c r="A1062" s="7">
        <f>VLOOKUP(B1062,[3]摇号结果!$C$1:$D$65536,2,0)</f>
        <v>580</v>
      </c>
      <c r="B1062" s="8" t="s">
        <v>3066</v>
      </c>
      <c r="C1062" s="8" t="s">
        <v>416</v>
      </c>
      <c r="D1062" s="8" t="s">
        <v>3067</v>
      </c>
      <c r="E1062" s="8" t="s">
        <v>479</v>
      </c>
      <c r="F1062" s="8" t="s">
        <v>3068</v>
      </c>
      <c r="G1062" s="16"/>
    </row>
    <row r="1063" ht="18" hidden="1" spans="1:7">
      <c r="A1063" s="7">
        <f>VLOOKUP(B1063,[3]摇号结果!$C$1:$D$65536,2,0)</f>
        <v>580</v>
      </c>
      <c r="B1063" s="8" t="str">
        <f t="shared" si="140"/>
        <v>B00429</v>
      </c>
      <c r="C1063" s="8" t="s">
        <v>421</v>
      </c>
      <c r="D1063" s="8" t="s">
        <v>422</v>
      </c>
      <c r="E1063" s="8" t="s">
        <v>3069</v>
      </c>
      <c r="F1063" s="8" t="s">
        <v>1022</v>
      </c>
      <c r="G1063" s="16"/>
    </row>
    <row r="1064" ht="18" hidden="1" spans="1:7">
      <c r="A1064" s="7">
        <f>VLOOKUP(B1064,[3]摇号结果!$C$1:$D$65536,2,0)</f>
        <v>581</v>
      </c>
      <c r="B1064" s="8" t="s">
        <v>2636</v>
      </c>
      <c r="C1064" s="8" t="s">
        <v>416</v>
      </c>
      <c r="D1064" s="8" t="s">
        <v>2637</v>
      </c>
      <c r="E1064" s="8" t="s">
        <v>2638</v>
      </c>
      <c r="F1064" s="8" t="s">
        <v>738</v>
      </c>
      <c r="G1064" s="16"/>
    </row>
    <row r="1065" ht="18" hidden="1" spans="1:7">
      <c r="A1065" s="7">
        <f>VLOOKUP(B1065,[3]摇号结果!$C$1:$D$65536,2,0)</f>
        <v>581</v>
      </c>
      <c r="B1065" s="8" t="str">
        <f t="shared" si="140"/>
        <v>B00384</v>
      </c>
      <c r="C1065" s="8" t="s">
        <v>430</v>
      </c>
      <c r="D1065" s="8" t="s">
        <v>422</v>
      </c>
      <c r="E1065" s="8" t="s">
        <v>2639</v>
      </c>
      <c r="F1065" s="8" t="s">
        <v>35</v>
      </c>
      <c r="G1065" s="16"/>
    </row>
    <row r="1066" ht="18" hidden="1" spans="1:7">
      <c r="A1066" s="7">
        <f>VLOOKUP(B1066,[3]摇号结果!$C$1:$D$65536,2,0)</f>
        <v>582</v>
      </c>
      <c r="B1066" s="8" t="s">
        <v>1388</v>
      </c>
      <c r="C1066" s="8" t="s">
        <v>416</v>
      </c>
      <c r="D1066" s="8" t="s">
        <v>1389</v>
      </c>
      <c r="E1066" s="8" t="s">
        <v>1390</v>
      </c>
      <c r="F1066" s="8" t="s">
        <v>1370</v>
      </c>
      <c r="G1066" s="16"/>
    </row>
    <row r="1067" ht="18" hidden="1" spans="1:7">
      <c r="A1067" s="7">
        <f>VLOOKUP(B1067,[3]摇号结果!$C$1:$D$65536,2,0)</f>
        <v>582</v>
      </c>
      <c r="B1067" s="8" t="str">
        <f t="shared" ref="B1067:B1070" si="141">B1066</f>
        <v>B00520</v>
      </c>
      <c r="C1067" s="8" t="s">
        <v>421</v>
      </c>
      <c r="D1067" s="8" t="s">
        <v>422</v>
      </c>
      <c r="E1067" s="8" t="s">
        <v>1391</v>
      </c>
      <c r="F1067" s="8" t="s">
        <v>1392</v>
      </c>
      <c r="G1067" s="16"/>
    </row>
    <row r="1068" ht="18" hidden="1" spans="1:7">
      <c r="A1068" s="7">
        <f>VLOOKUP(B1068,[3]摇号结果!$C$1:$D$65536,2,0)</f>
        <v>583</v>
      </c>
      <c r="B1068" s="8" t="s">
        <v>2089</v>
      </c>
      <c r="C1068" s="8" t="s">
        <v>416</v>
      </c>
      <c r="D1068" s="8" t="s">
        <v>2090</v>
      </c>
      <c r="E1068" s="8" t="s">
        <v>2091</v>
      </c>
      <c r="F1068" s="8" t="s">
        <v>815</v>
      </c>
      <c r="G1068" s="16"/>
    </row>
    <row r="1069" ht="18" hidden="1" spans="1:7">
      <c r="A1069" s="7">
        <f>VLOOKUP(B1069,[3]摇号结果!$C$1:$D$65536,2,0)</f>
        <v>583</v>
      </c>
      <c r="B1069" s="8" t="str">
        <f t="shared" si="141"/>
        <v>B00185</v>
      </c>
      <c r="C1069" s="8" t="s">
        <v>421</v>
      </c>
      <c r="D1069" s="8" t="s">
        <v>422</v>
      </c>
      <c r="E1069" s="8" t="s">
        <v>1229</v>
      </c>
      <c r="F1069" s="8" t="s">
        <v>2092</v>
      </c>
      <c r="G1069" s="16"/>
    </row>
    <row r="1070" ht="18" hidden="1" spans="1:7">
      <c r="A1070" s="7">
        <f>VLOOKUP(B1070,[3]摇号结果!$C$1:$D$65536,2,0)</f>
        <v>583</v>
      </c>
      <c r="B1070" s="8" t="str">
        <f t="shared" si="141"/>
        <v>B00185</v>
      </c>
      <c r="C1070" s="8" t="s">
        <v>559</v>
      </c>
      <c r="D1070" s="8" t="s">
        <v>422</v>
      </c>
      <c r="E1070" s="8" t="s">
        <v>2093</v>
      </c>
      <c r="F1070" s="8" t="s">
        <v>2094</v>
      </c>
      <c r="G1070" s="16"/>
    </row>
    <row r="1071" ht="18" hidden="1" spans="1:7">
      <c r="A1071" s="7">
        <f>VLOOKUP(B1071,[3]摇号结果!$C$1:$D$65536,2,0)</f>
        <v>584</v>
      </c>
      <c r="B1071" s="8" t="s">
        <v>3877</v>
      </c>
      <c r="C1071" s="8" t="s">
        <v>416</v>
      </c>
      <c r="D1071" s="8" t="s">
        <v>3878</v>
      </c>
      <c r="E1071" s="8" t="s">
        <v>3879</v>
      </c>
      <c r="F1071" s="8" t="s">
        <v>3880</v>
      </c>
      <c r="G1071" s="16"/>
    </row>
    <row r="1072" ht="18" hidden="1" spans="1:7">
      <c r="A1072" s="7">
        <f>VLOOKUP(B1072,[3]摇号结果!$C$1:$D$65536,2,0)</f>
        <v>584</v>
      </c>
      <c r="B1072" s="8" t="str">
        <f t="shared" ref="B1072:B1076" si="142">B1071</f>
        <v>C00070</v>
      </c>
      <c r="C1072" s="8" t="s">
        <v>430</v>
      </c>
      <c r="D1072" s="8" t="s">
        <v>422</v>
      </c>
      <c r="E1072" s="8" t="s">
        <v>3881</v>
      </c>
      <c r="F1072" s="8" t="s">
        <v>3882</v>
      </c>
      <c r="G1072" s="16"/>
    </row>
    <row r="1073" ht="18" hidden="1" spans="1:7">
      <c r="A1073" s="7">
        <f>VLOOKUP(B1073,[3]摇号结果!$C$1:$D$65536,2,0)</f>
        <v>585</v>
      </c>
      <c r="B1073" s="8" t="s">
        <v>1520</v>
      </c>
      <c r="C1073" s="8" t="s">
        <v>416</v>
      </c>
      <c r="D1073" s="8" t="s">
        <v>1521</v>
      </c>
      <c r="E1073" s="8" t="s">
        <v>641</v>
      </c>
      <c r="F1073" s="8" t="s">
        <v>1522</v>
      </c>
      <c r="G1073" s="16"/>
    </row>
    <row r="1074" ht="18" hidden="1" spans="1:7">
      <c r="A1074" s="7">
        <f>VLOOKUP(B1074,[3]摇号结果!$C$1:$D$65536,2,0)</f>
        <v>585</v>
      </c>
      <c r="B1074" s="8" t="str">
        <f t="shared" si="142"/>
        <v>B00531</v>
      </c>
      <c r="C1074" s="8" t="s">
        <v>421</v>
      </c>
      <c r="D1074" s="8" t="s">
        <v>422</v>
      </c>
      <c r="E1074" s="8" t="s">
        <v>1523</v>
      </c>
      <c r="F1074" s="8" t="s">
        <v>1524</v>
      </c>
      <c r="G1074" s="16"/>
    </row>
    <row r="1075" ht="18" hidden="1" spans="1:7">
      <c r="A1075" s="7">
        <f>VLOOKUP(B1075,[3]摇号结果!$C$1:$D$65536,2,0)</f>
        <v>586</v>
      </c>
      <c r="B1075" s="8" t="s">
        <v>2950</v>
      </c>
      <c r="C1075" s="8" t="s">
        <v>416</v>
      </c>
      <c r="D1075" s="8" t="s">
        <v>2951</v>
      </c>
      <c r="E1075" s="8" t="s">
        <v>2952</v>
      </c>
      <c r="F1075" s="8" t="s">
        <v>528</v>
      </c>
      <c r="G1075" s="16"/>
    </row>
    <row r="1076" ht="18" hidden="1" spans="1:7">
      <c r="A1076" s="7">
        <f>VLOOKUP(B1076,[3]摇号结果!$C$1:$D$65536,2,0)</f>
        <v>586</v>
      </c>
      <c r="B1076" s="8" t="str">
        <f t="shared" si="142"/>
        <v>B00383</v>
      </c>
      <c r="C1076" s="8" t="s">
        <v>744</v>
      </c>
      <c r="D1076" s="8" t="s">
        <v>422</v>
      </c>
      <c r="E1076" s="8" t="s">
        <v>882</v>
      </c>
      <c r="F1076" s="8" t="s">
        <v>2953</v>
      </c>
      <c r="G1076" s="16"/>
    </row>
    <row r="1077" ht="18" hidden="1" spans="1:7">
      <c r="A1077" s="7">
        <f>VLOOKUP(B1077,[3]摇号结果!$C$1:$D$65536,2,0)</f>
        <v>587</v>
      </c>
      <c r="B1077" s="8" t="s">
        <v>1825</v>
      </c>
      <c r="C1077" s="8" t="s">
        <v>416</v>
      </c>
      <c r="D1077" s="8" t="s">
        <v>1826</v>
      </c>
      <c r="E1077" s="8" t="s">
        <v>1827</v>
      </c>
      <c r="F1077" s="8" t="s">
        <v>1828</v>
      </c>
      <c r="G1077" s="16"/>
    </row>
    <row r="1078" ht="18" hidden="1" spans="1:7">
      <c r="A1078" s="7">
        <f>VLOOKUP(B1078,[3]摇号结果!$C$1:$D$65536,2,0)</f>
        <v>587</v>
      </c>
      <c r="B1078" s="8" t="str">
        <f t="shared" ref="B1078:B1083" si="143">B1077</f>
        <v>B00226</v>
      </c>
      <c r="C1078" s="8" t="s">
        <v>421</v>
      </c>
      <c r="D1078" s="8" t="s">
        <v>422</v>
      </c>
      <c r="E1078" s="8" t="s">
        <v>1829</v>
      </c>
      <c r="F1078" s="8" t="s">
        <v>1011</v>
      </c>
      <c r="G1078" s="16"/>
    </row>
    <row r="1079" ht="18" hidden="1" spans="1:7">
      <c r="A1079" s="7">
        <f>VLOOKUP(B1079,[3]摇号结果!$C$1:$D$65536,2,0)</f>
        <v>588</v>
      </c>
      <c r="B1079" s="8" t="s">
        <v>2985</v>
      </c>
      <c r="C1079" s="8" t="s">
        <v>416</v>
      </c>
      <c r="D1079" s="8" t="s">
        <v>2986</v>
      </c>
      <c r="E1079" s="8" t="s">
        <v>2987</v>
      </c>
      <c r="F1079" s="8" t="s">
        <v>925</v>
      </c>
      <c r="G1079" s="16"/>
    </row>
    <row r="1080" ht="18" hidden="1" spans="1:7">
      <c r="A1080" s="7">
        <f>VLOOKUP(B1080,[3]摇号结果!$C$1:$D$65536,2,0)</f>
        <v>588</v>
      </c>
      <c r="B1080" s="8" t="str">
        <f t="shared" si="143"/>
        <v>B00451</v>
      </c>
      <c r="C1080" s="8" t="s">
        <v>421</v>
      </c>
      <c r="D1080" s="8" t="s">
        <v>422</v>
      </c>
      <c r="E1080" s="8" t="s">
        <v>2988</v>
      </c>
      <c r="F1080" s="8" t="s">
        <v>971</v>
      </c>
      <c r="G1080" s="16"/>
    </row>
    <row r="1081" ht="18" hidden="1" spans="1:7">
      <c r="A1081" s="7">
        <f>VLOOKUP(B1081,[3]摇号结果!$C$1:$D$65536,2,0)</f>
        <v>589</v>
      </c>
      <c r="B1081" s="8" t="s">
        <v>2776</v>
      </c>
      <c r="C1081" s="8" t="s">
        <v>416</v>
      </c>
      <c r="D1081" s="8" t="s">
        <v>2777</v>
      </c>
      <c r="E1081" s="8" t="s">
        <v>2778</v>
      </c>
      <c r="F1081" s="8" t="s">
        <v>812</v>
      </c>
      <c r="G1081" s="16"/>
    </row>
    <row r="1082" ht="18" hidden="1" spans="1:7">
      <c r="A1082" s="7">
        <f>VLOOKUP(B1082,[3]摇号结果!$C$1:$D$65536,2,0)</f>
        <v>589</v>
      </c>
      <c r="B1082" s="8" t="str">
        <f t="shared" si="143"/>
        <v>B00187</v>
      </c>
      <c r="C1082" s="8" t="s">
        <v>507</v>
      </c>
      <c r="D1082" s="8" t="s">
        <v>422</v>
      </c>
      <c r="E1082" s="8" t="s">
        <v>2779</v>
      </c>
      <c r="F1082" s="8" t="s">
        <v>2780</v>
      </c>
      <c r="G1082" s="16"/>
    </row>
    <row r="1083" ht="18" hidden="1" spans="1:7">
      <c r="A1083" s="7">
        <f>VLOOKUP(B1083,[3]摇号结果!$C$1:$D$65536,2,0)</f>
        <v>589</v>
      </c>
      <c r="B1083" s="8" t="str">
        <f t="shared" si="143"/>
        <v>B00187</v>
      </c>
      <c r="C1083" s="8" t="s">
        <v>556</v>
      </c>
      <c r="D1083" s="8" t="s">
        <v>422</v>
      </c>
      <c r="E1083" s="8" t="s">
        <v>1323</v>
      </c>
      <c r="F1083" s="8" t="s">
        <v>2781</v>
      </c>
      <c r="G1083" s="16"/>
    </row>
    <row r="1084" ht="18" hidden="1" spans="1:7">
      <c r="A1084" s="7">
        <f>VLOOKUP(B1084,[3]摇号结果!$C$1:$D$65536,2,0)</f>
        <v>590</v>
      </c>
      <c r="B1084" s="8" t="s">
        <v>2790</v>
      </c>
      <c r="C1084" s="8" t="s">
        <v>416</v>
      </c>
      <c r="D1084" s="8" t="s">
        <v>2791</v>
      </c>
      <c r="E1084" s="8" t="s">
        <v>2792</v>
      </c>
      <c r="F1084" s="8" t="s">
        <v>869</v>
      </c>
      <c r="G1084" s="16"/>
    </row>
    <row r="1085" ht="18" hidden="1" spans="1:7">
      <c r="A1085" s="7">
        <f>VLOOKUP(B1085,[3]摇号结果!$C$1:$D$65536,2,0)</f>
        <v>590</v>
      </c>
      <c r="B1085" s="8" t="str">
        <f t="shared" ref="B1085:B1088" si="144">B1084</f>
        <v>B00415</v>
      </c>
      <c r="C1085" s="8" t="s">
        <v>421</v>
      </c>
      <c r="D1085" s="8" t="s">
        <v>422</v>
      </c>
      <c r="E1085" s="8" t="s">
        <v>1829</v>
      </c>
      <c r="F1085" s="8" t="s">
        <v>1613</v>
      </c>
      <c r="G1085" s="16"/>
    </row>
    <row r="1086" ht="18" hidden="1" spans="1:7">
      <c r="A1086" s="7">
        <f>VLOOKUP(B1086,[3]摇号结果!$C$1:$D$65536,2,0)</f>
        <v>591</v>
      </c>
      <c r="B1086" s="8" t="s">
        <v>3883</v>
      </c>
      <c r="C1086" s="8" t="s">
        <v>416</v>
      </c>
      <c r="D1086" s="8" t="s">
        <v>3884</v>
      </c>
      <c r="E1086" s="8" t="s">
        <v>3885</v>
      </c>
      <c r="F1086" s="8" t="s">
        <v>3886</v>
      </c>
      <c r="G1086" s="16"/>
    </row>
    <row r="1087" ht="18" hidden="1" spans="1:7">
      <c r="A1087" s="7">
        <f>VLOOKUP(B1087,[3]摇号结果!$C$1:$D$65536,2,0)</f>
        <v>591</v>
      </c>
      <c r="B1087" s="8" t="str">
        <f t="shared" si="144"/>
        <v>C00040</v>
      </c>
      <c r="C1087" s="8" t="s">
        <v>421</v>
      </c>
      <c r="D1087" s="8" t="s">
        <v>422</v>
      </c>
      <c r="E1087" s="8" t="s">
        <v>530</v>
      </c>
      <c r="F1087" s="8" t="s">
        <v>3887</v>
      </c>
      <c r="G1087" s="16"/>
    </row>
    <row r="1088" ht="18" hidden="1" spans="1:7">
      <c r="A1088" s="7">
        <f>VLOOKUP(B1088,[3]摇号结果!$C$1:$D$65536,2,0)</f>
        <v>591</v>
      </c>
      <c r="B1088" s="8" t="str">
        <f t="shared" si="144"/>
        <v>C00040</v>
      </c>
      <c r="C1088" s="8" t="s">
        <v>703</v>
      </c>
      <c r="D1088" s="8" t="s">
        <v>422</v>
      </c>
      <c r="E1088" s="8" t="s">
        <v>3888</v>
      </c>
      <c r="F1088" s="8" t="s">
        <v>3889</v>
      </c>
      <c r="G1088" s="16"/>
    </row>
    <row r="1089" ht="18" hidden="1" spans="1:7">
      <c r="A1089" s="7">
        <f>VLOOKUP(B1089,[3]摇号结果!$C$1:$D$65536,2,0)</f>
        <v>592</v>
      </c>
      <c r="B1089" s="8" t="s">
        <v>1358</v>
      </c>
      <c r="C1089" s="8" t="s">
        <v>416</v>
      </c>
      <c r="D1089" s="8" t="s">
        <v>1359</v>
      </c>
      <c r="E1089" s="8" t="s">
        <v>1360</v>
      </c>
      <c r="F1089" s="8" t="s">
        <v>1361</v>
      </c>
      <c r="G1089" s="16"/>
    </row>
    <row r="1090" ht="18" hidden="1" spans="1:7">
      <c r="A1090" s="7">
        <f>VLOOKUP(B1090,[3]摇号结果!$C$1:$D$65536,2,0)</f>
        <v>592</v>
      </c>
      <c r="B1090" s="8" t="str">
        <f t="shared" ref="B1090:B1095" si="145">B1089</f>
        <v>B00064</v>
      </c>
      <c r="C1090" s="8" t="s">
        <v>430</v>
      </c>
      <c r="D1090" s="8" t="s">
        <v>422</v>
      </c>
      <c r="E1090" s="8" t="s">
        <v>1362</v>
      </c>
      <c r="F1090" s="8" t="s">
        <v>1363</v>
      </c>
      <c r="G1090" s="16"/>
    </row>
    <row r="1091" ht="18" hidden="1" spans="1:7">
      <c r="A1091" s="7">
        <f>VLOOKUP(B1091,[3]摇号结果!$C$1:$D$65536,2,0)</f>
        <v>593</v>
      </c>
      <c r="B1091" s="8" t="s">
        <v>2114</v>
      </c>
      <c r="C1091" s="8" t="s">
        <v>416</v>
      </c>
      <c r="D1091" s="8" t="s">
        <v>2115</v>
      </c>
      <c r="E1091" s="8" t="s">
        <v>2116</v>
      </c>
      <c r="F1091" s="8" t="s">
        <v>2117</v>
      </c>
      <c r="G1091" s="16"/>
    </row>
    <row r="1092" ht="18" hidden="1" spans="1:7">
      <c r="A1092" s="7">
        <f>VLOOKUP(B1092,[3]摇号结果!$C$1:$D$65536,2,0)</f>
        <v>594</v>
      </c>
      <c r="B1092" s="8" t="s">
        <v>3048</v>
      </c>
      <c r="C1092" s="8" t="s">
        <v>416</v>
      </c>
      <c r="D1092" s="8" t="s">
        <v>3049</v>
      </c>
      <c r="E1092" s="8" t="s">
        <v>3050</v>
      </c>
      <c r="F1092" s="8" t="s">
        <v>1370</v>
      </c>
      <c r="G1092" s="16"/>
    </row>
    <row r="1093" ht="18" hidden="1" spans="1:7">
      <c r="A1093" s="7">
        <f>VLOOKUP(B1093,[3]摇号结果!$C$1:$D$65536,2,0)</f>
        <v>594</v>
      </c>
      <c r="B1093" s="8" t="str">
        <f t="shared" si="145"/>
        <v>B00367</v>
      </c>
      <c r="C1093" s="8" t="s">
        <v>421</v>
      </c>
      <c r="D1093" s="8" t="s">
        <v>422</v>
      </c>
      <c r="E1093" s="8" t="s">
        <v>163</v>
      </c>
      <c r="F1093" s="8" t="s">
        <v>20</v>
      </c>
      <c r="G1093" s="16"/>
    </row>
    <row r="1094" ht="18" hidden="1" spans="1:7">
      <c r="A1094" s="7">
        <f>VLOOKUP(B1094,[3]摇号结果!$C$1:$D$65536,2,0)</f>
        <v>595</v>
      </c>
      <c r="B1094" s="8" t="s">
        <v>2422</v>
      </c>
      <c r="C1094" s="8" t="s">
        <v>416</v>
      </c>
      <c r="D1094" s="8" t="s">
        <v>2423</v>
      </c>
      <c r="E1094" s="8" t="s">
        <v>1268</v>
      </c>
      <c r="F1094" s="8" t="s">
        <v>1056</v>
      </c>
      <c r="G1094" s="16"/>
    </row>
    <row r="1095" ht="18" hidden="1" spans="1:7">
      <c r="A1095" s="7">
        <f>VLOOKUP(B1095,[3]摇号结果!$C$1:$D$65536,2,0)</f>
        <v>595</v>
      </c>
      <c r="B1095" s="8" t="str">
        <f t="shared" si="145"/>
        <v>B00334</v>
      </c>
      <c r="C1095" s="8" t="s">
        <v>556</v>
      </c>
      <c r="D1095" s="8" t="s">
        <v>422</v>
      </c>
      <c r="E1095" s="8" t="s">
        <v>1299</v>
      </c>
      <c r="F1095" s="8" t="s">
        <v>2424</v>
      </c>
      <c r="G1095" s="16"/>
    </row>
    <row r="1096" ht="18" hidden="1" spans="1:7">
      <c r="A1096" s="7">
        <f>VLOOKUP(B1096,[3]摇号结果!$C$1:$D$65536,2,0)</f>
        <v>596</v>
      </c>
      <c r="B1096" s="8" t="s">
        <v>1953</v>
      </c>
      <c r="C1096" s="8" t="s">
        <v>416</v>
      </c>
      <c r="D1096" s="8" t="s">
        <v>1954</v>
      </c>
      <c r="E1096" s="8" t="s">
        <v>1955</v>
      </c>
      <c r="F1096" s="8" t="s">
        <v>1420</v>
      </c>
      <c r="G1096" s="16"/>
    </row>
    <row r="1097" ht="18" hidden="1" spans="1:7">
      <c r="A1097" s="7">
        <f>VLOOKUP(B1097,[3]摇号结果!$C$1:$D$65536,2,0)</f>
        <v>597</v>
      </c>
      <c r="B1097" s="8" t="s">
        <v>3890</v>
      </c>
      <c r="C1097" s="8" t="s">
        <v>416</v>
      </c>
      <c r="D1097" s="8" t="s">
        <v>3891</v>
      </c>
      <c r="E1097" s="8" t="s">
        <v>3892</v>
      </c>
      <c r="F1097" s="8" t="s">
        <v>3893</v>
      </c>
      <c r="G1097" s="16"/>
    </row>
    <row r="1098" ht="18" hidden="1" spans="1:7">
      <c r="A1098" s="7">
        <f>VLOOKUP(B1098,[3]摇号结果!$C$1:$D$65536,2,0)</f>
        <v>597</v>
      </c>
      <c r="B1098" s="8" t="str">
        <f>B1097</f>
        <v>C00036</v>
      </c>
      <c r="C1098" s="8" t="s">
        <v>421</v>
      </c>
      <c r="D1098" s="8" t="s">
        <v>422</v>
      </c>
      <c r="E1098" s="8" t="s">
        <v>2978</v>
      </c>
      <c r="F1098" s="8" t="s">
        <v>3894</v>
      </c>
      <c r="G1098" s="16"/>
    </row>
    <row r="1099" ht="18" hidden="1" spans="1:7">
      <c r="A1099" s="7">
        <f>VLOOKUP(B1099,[3]摇号结果!$C$1:$D$65536,2,0)</f>
        <v>598</v>
      </c>
      <c r="B1099" s="8" t="s">
        <v>2151</v>
      </c>
      <c r="C1099" s="8" t="s">
        <v>416</v>
      </c>
      <c r="D1099" s="8" t="s">
        <v>2152</v>
      </c>
      <c r="E1099" s="8" t="s">
        <v>188</v>
      </c>
      <c r="F1099" s="8" t="s">
        <v>352</v>
      </c>
      <c r="G1099" s="16"/>
    </row>
    <row r="1100" ht="18" hidden="1" spans="1:7">
      <c r="A1100" s="7">
        <f>VLOOKUP(B1100,[3]摇号结果!$C$1:$D$65536,2,0)</f>
        <v>599</v>
      </c>
      <c r="B1100" s="8" t="s">
        <v>1632</v>
      </c>
      <c r="C1100" s="8" t="s">
        <v>416</v>
      </c>
      <c r="D1100" s="8" t="s">
        <v>1633</v>
      </c>
      <c r="E1100" s="8" t="s">
        <v>1347</v>
      </c>
      <c r="F1100" s="8" t="s">
        <v>1634</v>
      </c>
      <c r="G1100" s="16"/>
    </row>
    <row r="1101" ht="18" hidden="1" spans="1:7">
      <c r="A1101" s="7">
        <f>VLOOKUP(B1101,[3]摇号结果!$C$1:$D$65536,2,0)</f>
        <v>600</v>
      </c>
      <c r="B1101" s="8" t="s">
        <v>2954</v>
      </c>
      <c r="C1101" s="8" t="s">
        <v>416</v>
      </c>
      <c r="D1101" s="8" t="s">
        <v>2955</v>
      </c>
      <c r="E1101" s="8" t="s">
        <v>2956</v>
      </c>
      <c r="F1101" s="8" t="s">
        <v>655</v>
      </c>
      <c r="G1101" s="16"/>
    </row>
    <row r="1102" ht="18" hidden="1" spans="1:7">
      <c r="A1102" s="7">
        <f>VLOOKUP(B1102,[3]摇号结果!$C$1:$D$65536,2,0)</f>
        <v>600</v>
      </c>
      <c r="B1102" s="8" t="str">
        <f t="shared" ref="B1102:B1105" si="146">B1101</f>
        <v>B00559</v>
      </c>
      <c r="C1102" s="8" t="s">
        <v>430</v>
      </c>
      <c r="D1102" s="8" t="s">
        <v>422</v>
      </c>
      <c r="E1102" s="8" t="s">
        <v>1423</v>
      </c>
      <c r="F1102" s="8" t="s">
        <v>1356</v>
      </c>
      <c r="G1102" s="16"/>
    </row>
    <row r="1103" ht="18" hidden="1" spans="1:7">
      <c r="A1103" s="7">
        <f>VLOOKUP(B1103,[3]摇号结果!$C$1:$D$65536,2,0)</f>
        <v>601</v>
      </c>
      <c r="B1103" s="8" t="s">
        <v>3895</v>
      </c>
      <c r="C1103" s="8" t="s">
        <v>416</v>
      </c>
      <c r="D1103" s="8" t="s">
        <v>3896</v>
      </c>
      <c r="E1103" s="8" t="s">
        <v>947</v>
      </c>
      <c r="F1103" s="8" t="s">
        <v>1599</v>
      </c>
      <c r="G1103" s="16"/>
    </row>
    <row r="1104" ht="18" hidden="1" spans="1:7">
      <c r="A1104" s="7">
        <f>VLOOKUP(B1104,[3]摇号结果!$C$1:$D$65536,2,0)</f>
        <v>601</v>
      </c>
      <c r="B1104" s="8" t="str">
        <f t="shared" si="146"/>
        <v>C00071</v>
      </c>
      <c r="C1104" s="8" t="s">
        <v>421</v>
      </c>
      <c r="D1104" s="8" t="s">
        <v>422</v>
      </c>
      <c r="E1104" s="8" t="s">
        <v>1492</v>
      </c>
      <c r="F1104" s="8" t="s">
        <v>424</v>
      </c>
      <c r="G1104" s="16"/>
    </row>
    <row r="1105" ht="18" hidden="1" spans="1:7">
      <c r="A1105" s="7">
        <f>VLOOKUP(B1105,[3]摇号结果!$C$1:$D$65536,2,0)</f>
        <v>601</v>
      </c>
      <c r="B1105" s="8" t="str">
        <f t="shared" si="146"/>
        <v>C00071</v>
      </c>
      <c r="C1105" s="8" t="s">
        <v>559</v>
      </c>
      <c r="D1105" s="8" t="s">
        <v>422</v>
      </c>
      <c r="E1105" s="8" t="s">
        <v>3897</v>
      </c>
      <c r="F1105" s="8" t="s">
        <v>3898</v>
      </c>
      <c r="G1105" s="16"/>
    </row>
    <row r="1106" ht="18" hidden="1" spans="1:7">
      <c r="A1106" s="7">
        <f>VLOOKUP(B1106,[3]摇号结果!$C$1:$D$65536,2,0)</f>
        <v>602</v>
      </c>
      <c r="B1106" s="8" t="s">
        <v>2863</v>
      </c>
      <c r="C1106" s="8" t="s">
        <v>416</v>
      </c>
      <c r="D1106" s="8" t="s">
        <v>2864</v>
      </c>
      <c r="E1106" s="8" t="s">
        <v>1268</v>
      </c>
      <c r="F1106" s="8" t="s">
        <v>998</v>
      </c>
      <c r="G1106" s="16"/>
    </row>
    <row r="1107" ht="18" hidden="1" spans="1:7">
      <c r="A1107" s="7">
        <f>VLOOKUP(B1107,[3]摇号结果!$C$1:$D$65536,2,0)</f>
        <v>602</v>
      </c>
      <c r="B1107" s="8" t="str">
        <f>B1106</f>
        <v>B00137</v>
      </c>
      <c r="C1107" s="8" t="s">
        <v>421</v>
      </c>
      <c r="D1107" s="8" t="s">
        <v>422</v>
      </c>
      <c r="E1107" s="8" t="s">
        <v>2865</v>
      </c>
      <c r="F1107" s="8" t="s">
        <v>2738</v>
      </c>
      <c r="G1107" s="16"/>
    </row>
    <row r="1108" ht="18" hidden="1" spans="1:7">
      <c r="A1108" s="7">
        <f>VLOOKUP(B1108,[3]摇号结果!$C$1:$D$65536,2,0)</f>
        <v>603</v>
      </c>
      <c r="B1108" s="8" t="s">
        <v>3899</v>
      </c>
      <c r="C1108" s="8" t="s">
        <v>416</v>
      </c>
      <c r="D1108" s="8" t="s">
        <v>3900</v>
      </c>
      <c r="E1108" s="8" t="s">
        <v>59</v>
      </c>
      <c r="F1108" s="8" t="s">
        <v>3901</v>
      </c>
      <c r="G1108" s="16"/>
    </row>
    <row r="1109" ht="18" hidden="1" spans="1:7">
      <c r="A1109" s="7">
        <f>VLOOKUP(B1109,[3]摇号结果!$C$1:$D$65536,2,0)</f>
        <v>604</v>
      </c>
      <c r="B1109" s="8" t="s">
        <v>1410</v>
      </c>
      <c r="C1109" s="8" t="s">
        <v>416</v>
      </c>
      <c r="D1109" s="8" t="s">
        <v>1411</v>
      </c>
      <c r="E1109" s="8" t="s">
        <v>1412</v>
      </c>
      <c r="F1109" s="8" t="s">
        <v>298</v>
      </c>
      <c r="G1109" s="16"/>
    </row>
    <row r="1110" ht="18" hidden="1" spans="1:7">
      <c r="A1110" s="7">
        <f>VLOOKUP(B1110,[3]摇号结果!$C$1:$D$65536,2,0)</f>
        <v>604</v>
      </c>
      <c r="B1110" s="8" t="str">
        <f>B1109</f>
        <v>B00067</v>
      </c>
      <c r="C1110" s="8" t="s">
        <v>430</v>
      </c>
      <c r="D1110" s="8" t="s">
        <v>422</v>
      </c>
      <c r="E1110" s="8" t="s">
        <v>88</v>
      </c>
      <c r="F1110" s="8" t="s">
        <v>1413</v>
      </c>
      <c r="G1110" s="16"/>
    </row>
    <row r="1111" ht="18" hidden="1" spans="1:7">
      <c r="A1111" s="7">
        <f>VLOOKUP(B1111,[3]摇号结果!$C$1:$D$65536,2,0)</f>
        <v>605</v>
      </c>
      <c r="B1111" s="8" t="s">
        <v>3902</v>
      </c>
      <c r="C1111" s="8" t="s">
        <v>416</v>
      </c>
      <c r="D1111" s="8" t="s">
        <v>3903</v>
      </c>
      <c r="E1111" s="8" t="s">
        <v>2199</v>
      </c>
      <c r="F1111" s="8" t="s">
        <v>806</v>
      </c>
      <c r="G1111" s="16"/>
    </row>
    <row r="1112" ht="18" hidden="1" spans="1:7">
      <c r="A1112" s="7">
        <f>VLOOKUP(B1112,[3]摇号结果!$C$1:$D$65536,2,0)</f>
        <v>606</v>
      </c>
      <c r="B1112" s="8" t="s">
        <v>1247</v>
      </c>
      <c r="C1112" s="8" t="s">
        <v>416</v>
      </c>
      <c r="D1112" s="8" t="s">
        <v>1248</v>
      </c>
      <c r="E1112" s="8" t="s">
        <v>1166</v>
      </c>
      <c r="F1112" s="8" t="s">
        <v>1092</v>
      </c>
      <c r="G1112" s="16"/>
    </row>
    <row r="1113" ht="18" hidden="1" spans="1:7">
      <c r="A1113" s="7">
        <f>VLOOKUP(B1113,[3]摇号结果!$C$1:$D$65536,2,0)</f>
        <v>606</v>
      </c>
      <c r="B1113" s="8" t="str">
        <f t="shared" ref="B1113:B1118" si="147">B1112</f>
        <v>B00321</v>
      </c>
      <c r="C1113" s="8" t="s">
        <v>430</v>
      </c>
      <c r="D1113" s="8" t="s">
        <v>422</v>
      </c>
      <c r="E1113" s="8" t="s">
        <v>1249</v>
      </c>
      <c r="F1113" s="8" t="s">
        <v>1250</v>
      </c>
      <c r="G1113" s="16"/>
    </row>
    <row r="1114" ht="18" hidden="1" spans="1:7">
      <c r="A1114" s="7">
        <f>VLOOKUP(B1114,[3]摇号结果!$C$1:$D$65536,2,0)</f>
        <v>607</v>
      </c>
      <c r="B1114" s="8" t="s">
        <v>2741</v>
      </c>
      <c r="C1114" s="8" t="s">
        <v>416</v>
      </c>
      <c r="D1114" s="8" t="s">
        <v>2742</v>
      </c>
      <c r="E1114" s="8" t="s">
        <v>2743</v>
      </c>
      <c r="F1114" s="8" t="s">
        <v>833</v>
      </c>
      <c r="G1114" s="16"/>
    </row>
    <row r="1115" ht="18" hidden="1" spans="1:7">
      <c r="A1115" s="7">
        <f>VLOOKUP(B1115,[3]摇号结果!$C$1:$D$65536,2,0)</f>
        <v>608</v>
      </c>
      <c r="B1115" s="8" t="s">
        <v>1163</v>
      </c>
      <c r="C1115" s="8" t="s">
        <v>416</v>
      </c>
      <c r="D1115" s="8" t="s">
        <v>1164</v>
      </c>
      <c r="E1115" s="8" t="s">
        <v>1042</v>
      </c>
      <c r="F1115" s="8" t="s">
        <v>1165</v>
      </c>
      <c r="G1115" s="16"/>
    </row>
    <row r="1116" ht="18" hidden="1" spans="1:7">
      <c r="A1116" s="7">
        <f>VLOOKUP(B1116,[3]摇号结果!$C$1:$D$65536,2,0)</f>
        <v>608</v>
      </c>
      <c r="B1116" s="8" t="str">
        <f t="shared" si="147"/>
        <v>B00216</v>
      </c>
      <c r="C1116" s="8" t="s">
        <v>421</v>
      </c>
      <c r="D1116" s="8" t="s">
        <v>422</v>
      </c>
      <c r="E1116" s="8" t="s">
        <v>1166</v>
      </c>
      <c r="F1116" s="8" t="s">
        <v>1167</v>
      </c>
      <c r="G1116" s="16"/>
    </row>
    <row r="1117" ht="18" hidden="1" spans="1:7">
      <c r="A1117" s="7">
        <f>VLOOKUP(B1117,[3]摇号结果!$C$1:$D$65536,2,0)</f>
        <v>609</v>
      </c>
      <c r="B1117" s="8" t="s">
        <v>1839</v>
      </c>
      <c r="C1117" s="8" t="s">
        <v>416</v>
      </c>
      <c r="D1117" s="8" t="s">
        <v>1840</v>
      </c>
      <c r="E1117" s="8" t="s">
        <v>1841</v>
      </c>
      <c r="F1117" s="8" t="s">
        <v>631</v>
      </c>
      <c r="G1117" s="16"/>
    </row>
    <row r="1118" ht="18" hidden="1" spans="1:7">
      <c r="A1118" s="7">
        <f>VLOOKUP(B1118,[3]摇号结果!$C$1:$D$65536,2,0)</f>
        <v>609</v>
      </c>
      <c r="B1118" s="8" t="str">
        <f t="shared" si="147"/>
        <v>B00417</v>
      </c>
      <c r="C1118" s="8" t="s">
        <v>421</v>
      </c>
      <c r="D1118" s="8" t="s">
        <v>422</v>
      </c>
      <c r="E1118" s="8" t="s">
        <v>1842</v>
      </c>
      <c r="F1118" s="8" t="s">
        <v>1843</v>
      </c>
      <c r="G1118" s="16"/>
    </row>
    <row r="1119" ht="18" hidden="1" spans="1:7">
      <c r="A1119" s="7">
        <f>VLOOKUP(B1119,[3]摇号结果!$C$1:$D$65536,2,0)</f>
        <v>610</v>
      </c>
      <c r="B1119" s="8" t="s">
        <v>3904</v>
      </c>
      <c r="C1119" s="8" t="s">
        <v>416</v>
      </c>
      <c r="D1119" s="8" t="s">
        <v>3905</v>
      </c>
      <c r="E1119" s="8" t="s">
        <v>3906</v>
      </c>
      <c r="F1119" s="8" t="s">
        <v>40</v>
      </c>
      <c r="G1119" s="16"/>
    </row>
    <row r="1120" ht="18" hidden="1" spans="1:7">
      <c r="A1120" s="7">
        <f>VLOOKUP(B1120,[3]摇号结果!$C$1:$D$65536,2,0)</f>
        <v>610</v>
      </c>
      <c r="B1120" s="8" t="str">
        <f t="shared" ref="B1120:B1124" si="148">B1119</f>
        <v>C00018</v>
      </c>
      <c r="C1120" s="8" t="s">
        <v>430</v>
      </c>
      <c r="D1120" s="8" t="s">
        <v>422</v>
      </c>
      <c r="E1120" s="8" t="s">
        <v>487</v>
      </c>
      <c r="F1120" s="8" t="s">
        <v>2240</v>
      </c>
      <c r="G1120" s="16"/>
    </row>
    <row r="1121" ht="18" hidden="1" spans="1:7">
      <c r="A1121" s="7">
        <f>VLOOKUP(B1121,[3]摇号结果!$C$1:$D$65536,2,0)</f>
        <v>611</v>
      </c>
      <c r="B1121" s="8" t="s">
        <v>2722</v>
      </c>
      <c r="C1121" s="8" t="s">
        <v>416</v>
      </c>
      <c r="D1121" s="8" t="s">
        <v>2723</v>
      </c>
      <c r="E1121" s="8" t="s">
        <v>2724</v>
      </c>
      <c r="F1121" s="8" t="s">
        <v>1159</v>
      </c>
      <c r="G1121" s="16"/>
    </row>
    <row r="1122" ht="18" hidden="1" spans="1:7">
      <c r="A1122" s="7">
        <f>VLOOKUP(B1122,[3]摇号结果!$C$1:$D$65536,2,0)</f>
        <v>611</v>
      </c>
      <c r="B1122" s="8" t="str">
        <f t="shared" si="148"/>
        <v>B00208</v>
      </c>
      <c r="C1122" s="8" t="s">
        <v>430</v>
      </c>
      <c r="D1122" s="8" t="s">
        <v>422</v>
      </c>
      <c r="E1122" s="8" t="s">
        <v>2725</v>
      </c>
      <c r="F1122" s="8" t="s">
        <v>678</v>
      </c>
      <c r="G1122" s="16"/>
    </row>
    <row r="1123" ht="18" hidden="1" spans="1:7">
      <c r="A1123" s="7">
        <f>VLOOKUP(B1123,[3]摇号结果!$C$1:$D$65536,2,0)</f>
        <v>612</v>
      </c>
      <c r="B1123" s="8" t="s">
        <v>3907</v>
      </c>
      <c r="C1123" s="8" t="s">
        <v>416</v>
      </c>
      <c r="D1123" s="8" t="s">
        <v>3908</v>
      </c>
      <c r="E1123" s="8" t="s">
        <v>567</v>
      </c>
      <c r="F1123" s="8" t="s">
        <v>1416</v>
      </c>
      <c r="G1123" s="16"/>
    </row>
    <row r="1124" ht="18" hidden="1" spans="1:7">
      <c r="A1124" s="7">
        <f>VLOOKUP(B1124,[3]摇号结果!$C$1:$D$65536,2,0)</f>
        <v>612</v>
      </c>
      <c r="B1124" s="8" t="str">
        <f t="shared" si="148"/>
        <v>C00034</v>
      </c>
      <c r="C1124" s="8" t="s">
        <v>421</v>
      </c>
      <c r="D1124" s="8" t="s">
        <v>422</v>
      </c>
      <c r="E1124" s="8" t="s">
        <v>442</v>
      </c>
      <c r="F1124" s="8" t="s">
        <v>3092</v>
      </c>
      <c r="G1124" s="16"/>
    </row>
    <row r="1125" ht="18" hidden="1" spans="1:7">
      <c r="A1125" s="7">
        <f>VLOOKUP(B1125,[3]摇号结果!$C$1:$D$65536,2,0)</f>
        <v>613</v>
      </c>
      <c r="B1125" s="8" t="s">
        <v>2855</v>
      </c>
      <c r="C1125" s="8" t="s">
        <v>416</v>
      </c>
      <c r="D1125" s="8" t="s">
        <v>2856</v>
      </c>
      <c r="E1125" s="8" t="s">
        <v>2857</v>
      </c>
      <c r="F1125" s="8" t="s">
        <v>865</v>
      </c>
      <c r="G1125" s="16"/>
    </row>
    <row r="1126" ht="18" hidden="1" spans="1:7">
      <c r="A1126" s="7">
        <f>VLOOKUP(B1126,[3]摇号结果!$C$1:$D$65536,2,0)</f>
        <v>613</v>
      </c>
      <c r="B1126" s="8" t="str">
        <f t="shared" ref="B1126:B1131" si="149">B1125</f>
        <v>B00561</v>
      </c>
      <c r="C1126" s="8" t="s">
        <v>430</v>
      </c>
      <c r="D1126" s="8" t="s">
        <v>422</v>
      </c>
      <c r="E1126" s="8" t="s">
        <v>2858</v>
      </c>
      <c r="F1126" s="8" t="s">
        <v>750</v>
      </c>
      <c r="G1126" s="16"/>
    </row>
    <row r="1127" ht="18" hidden="1" spans="1:7">
      <c r="A1127" s="7">
        <f>VLOOKUP(B1127,[3]摇号结果!$C$1:$D$65536,2,0)</f>
        <v>614</v>
      </c>
      <c r="B1127" s="8" t="s">
        <v>3909</v>
      </c>
      <c r="C1127" s="8" t="s">
        <v>416</v>
      </c>
      <c r="D1127" s="8" t="s">
        <v>3910</v>
      </c>
      <c r="E1127" s="8" t="s">
        <v>553</v>
      </c>
      <c r="F1127" s="8" t="s">
        <v>3911</v>
      </c>
      <c r="G1127" s="16"/>
    </row>
    <row r="1128" ht="18" hidden="1" spans="1:7">
      <c r="A1128" s="7">
        <f>VLOOKUP(B1128,[3]摇号结果!$C$1:$D$65536,2,0)</f>
        <v>614</v>
      </c>
      <c r="B1128" s="8" t="str">
        <f t="shared" si="149"/>
        <v>C00012</v>
      </c>
      <c r="C1128" s="8" t="s">
        <v>430</v>
      </c>
      <c r="D1128" s="8" t="s">
        <v>422</v>
      </c>
      <c r="E1128" s="8" t="s">
        <v>3912</v>
      </c>
      <c r="F1128" s="8" t="s">
        <v>3913</v>
      </c>
      <c r="G1128" s="16"/>
    </row>
    <row r="1129" ht="18" hidden="1" spans="1:7">
      <c r="A1129" s="7">
        <f>VLOOKUP(B1129,[3]摇号结果!$C$1:$D$65536,2,0)</f>
        <v>615</v>
      </c>
      <c r="B1129" s="8" t="s">
        <v>3914</v>
      </c>
      <c r="C1129" s="8" t="s">
        <v>416</v>
      </c>
      <c r="D1129" s="8" t="s">
        <v>3915</v>
      </c>
      <c r="E1129" s="8" t="s">
        <v>1116</v>
      </c>
      <c r="F1129" s="8" t="s">
        <v>3916</v>
      </c>
      <c r="G1129" s="16"/>
    </row>
    <row r="1130" ht="18" hidden="1" spans="1:7">
      <c r="A1130" s="7">
        <f>VLOOKUP(B1130,[3]摇号结果!$C$1:$D$65536,2,0)</f>
        <v>615</v>
      </c>
      <c r="B1130" s="8" t="str">
        <f t="shared" si="149"/>
        <v>C00051</v>
      </c>
      <c r="C1130" s="8" t="s">
        <v>430</v>
      </c>
      <c r="D1130" s="8" t="s">
        <v>422</v>
      </c>
      <c r="E1130" s="8" t="s">
        <v>3917</v>
      </c>
      <c r="F1130" s="8" t="s">
        <v>3918</v>
      </c>
      <c r="G1130" s="16"/>
    </row>
    <row r="1131" ht="18" hidden="1" spans="1:7">
      <c r="A1131" s="7">
        <f>VLOOKUP(B1131,[3]摇号结果!$C$1:$D$65536,2,0)</f>
        <v>615</v>
      </c>
      <c r="B1131" s="8" t="str">
        <f t="shared" si="149"/>
        <v>C00051</v>
      </c>
      <c r="C1131" s="8" t="s">
        <v>559</v>
      </c>
      <c r="D1131" s="8" t="s">
        <v>422</v>
      </c>
      <c r="E1131" s="8" t="s">
        <v>3919</v>
      </c>
      <c r="F1131" s="8" t="s">
        <v>512</v>
      </c>
      <c r="G1131" s="16"/>
    </row>
    <row r="1132" ht="18" hidden="1" spans="1:7">
      <c r="A1132" s="7">
        <f>VLOOKUP(B1132,[3]摇号结果!$C$1:$D$65536,2,0)</f>
        <v>616</v>
      </c>
      <c r="B1132" s="8" t="s">
        <v>1209</v>
      </c>
      <c r="C1132" s="8" t="s">
        <v>416</v>
      </c>
      <c r="D1132" s="8" t="s">
        <v>1210</v>
      </c>
      <c r="E1132" s="8" t="s">
        <v>1211</v>
      </c>
      <c r="F1132" s="8" t="s">
        <v>1212</v>
      </c>
      <c r="G1132" s="16"/>
    </row>
    <row r="1133" ht="18" hidden="1" spans="1:7">
      <c r="A1133" s="7">
        <f>VLOOKUP(B1133,[3]摇号结果!$C$1:$D$65536,2,0)</f>
        <v>617</v>
      </c>
      <c r="B1133" s="8" t="s">
        <v>3920</v>
      </c>
      <c r="C1133" s="8" t="s">
        <v>416</v>
      </c>
      <c r="D1133" s="8" t="s">
        <v>3921</v>
      </c>
      <c r="E1133" s="8" t="s">
        <v>484</v>
      </c>
      <c r="F1133" s="8" t="s">
        <v>3922</v>
      </c>
      <c r="G1133" s="16"/>
    </row>
    <row r="1134" ht="18" hidden="1" spans="1:7">
      <c r="A1134" s="7">
        <f>VLOOKUP(B1134,[3]摇号结果!$C$1:$D$65536,2,0)</f>
        <v>618</v>
      </c>
      <c r="B1134" s="8" t="s">
        <v>3122</v>
      </c>
      <c r="C1134" s="8" t="s">
        <v>416</v>
      </c>
      <c r="D1134" s="8" t="s">
        <v>3123</v>
      </c>
      <c r="E1134" s="8" t="s">
        <v>3124</v>
      </c>
      <c r="F1134" s="8" t="s">
        <v>3125</v>
      </c>
      <c r="G1134" s="16"/>
    </row>
    <row r="1135" ht="18" hidden="1" spans="1:7">
      <c r="A1135" s="7">
        <f>VLOOKUP(B1135,[3]摇号结果!$C$1:$D$65536,2,0)</f>
        <v>618</v>
      </c>
      <c r="B1135" s="8" t="str">
        <f t="shared" ref="B1135:B1139" si="150">B1134</f>
        <v>B00408</v>
      </c>
      <c r="C1135" s="8" t="s">
        <v>421</v>
      </c>
      <c r="D1135" s="8" t="s">
        <v>422</v>
      </c>
      <c r="E1135" s="8" t="s">
        <v>3126</v>
      </c>
      <c r="F1135" s="8" t="s">
        <v>3127</v>
      </c>
      <c r="G1135" s="16"/>
    </row>
    <row r="1136" ht="18" hidden="1" spans="1:7">
      <c r="A1136" s="7">
        <f>VLOOKUP(B1136,[3]摇号结果!$C$1:$D$65536,2,0)</f>
        <v>619</v>
      </c>
      <c r="B1136" s="8" t="s">
        <v>3923</v>
      </c>
      <c r="C1136" s="8" t="s">
        <v>416</v>
      </c>
      <c r="D1136" s="8" t="s">
        <v>3924</v>
      </c>
      <c r="E1136" s="8" t="s">
        <v>93</v>
      </c>
      <c r="F1136" s="8" t="s">
        <v>3925</v>
      </c>
      <c r="G1136" s="16"/>
    </row>
    <row r="1137" ht="18" hidden="1" spans="1:7">
      <c r="A1137" s="7">
        <f>VLOOKUP(B1137,[3]摇号结果!$C$1:$D$65536,2,0)</f>
        <v>619</v>
      </c>
      <c r="B1137" s="8" t="str">
        <f t="shared" si="150"/>
        <v>C00165</v>
      </c>
      <c r="C1137" s="8" t="s">
        <v>421</v>
      </c>
      <c r="D1137" s="8" t="s">
        <v>422</v>
      </c>
      <c r="E1137" s="8" t="s">
        <v>1331</v>
      </c>
      <c r="F1137" s="8" t="s">
        <v>565</v>
      </c>
      <c r="G1137" s="16"/>
    </row>
    <row r="1138" ht="18" hidden="1" spans="1:7">
      <c r="A1138" s="7">
        <f>VLOOKUP(B1138,[3]摇号结果!$C$1:$D$65536,2,0)</f>
        <v>620</v>
      </c>
      <c r="B1138" s="8" t="s">
        <v>1057</v>
      </c>
      <c r="C1138" s="8" t="s">
        <v>416</v>
      </c>
      <c r="D1138" s="8" t="s">
        <v>1058</v>
      </c>
      <c r="E1138" s="8" t="s">
        <v>1059</v>
      </c>
      <c r="F1138" s="8" t="s">
        <v>1060</v>
      </c>
      <c r="G1138" s="16"/>
    </row>
    <row r="1139" ht="18" hidden="1" spans="1:7">
      <c r="A1139" s="7">
        <f>VLOOKUP(B1139,[3]摇号结果!$C$1:$D$65536,2,0)</f>
        <v>620</v>
      </c>
      <c r="B1139" s="8" t="str">
        <f t="shared" si="150"/>
        <v>B00365</v>
      </c>
      <c r="C1139" s="8" t="s">
        <v>430</v>
      </c>
      <c r="D1139" s="8" t="s">
        <v>422</v>
      </c>
      <c r="E1139" s="8" t="s">
        <v>1062</v>
      </c>
      <c r="F1139" s="8" t="s">
        <v>1063</v>
      </c>
      <c r="G1139" s="16"/>
    </row>
    <row r="1140" spans="1:7">
      <c r="A1140" s="7">
        <f>VLOOKUP(B1140,[3]摇号结果!$C$1:$D$65536,2,0)</f>
        <v>621</v>
      </c>
      <c r="B1140" s="8" t="s">
        <v>3036</v>
      </c>
      <c r="C1140" s="8" t="s">
        <v>416</v>
      </c>
      <c r="D1140" s="8" t="s">
        <v>3037</v>
      </c>
      <c r="E1140" s="8" t="s">
        <v>3038</v>
      </c>
      <c r="F1140" s="8" t="s">
        <v>3039</v>
      </c>
      <c r="G1140" s="19" t="s">
        <v>1061</v>
      </c>
    </row>
    <row r="1141" spans="1:7">
      <c r="A1141" s="7">
        <f>VLOOKUP(B1141,[3]摇号结果!$C$1:$D$65536,2,0)</f>
        <v>621</v>
      </c>
      <c r="B1141" s="8" t="str">
        <f t="shared" ref="B1141:B1145" si="151">B1140</f>
        <v>B00398</v>
      </c>
      <c r="C1141" s="8" t="s">
        <v>744</v>
      </c>
      <c r="D1141" s="8" t="s">
        <v>422</v>
      </c>
      <c r="E1141" s="8" t="s">
        <v>1911</v>
      </c>
      <c r="F1141" s="8" t="s">
        <v>3040</v>
      </c>
      <c r="G1141" s="20"/>
    </row>
    <row r="1142" ht="18" hidden="1" spans="1:7">
      <c r="A1142" s="7">
        <f>VLOOKUP(B1142,[3]摇号结果!$C$1:$D$65536,2,0)</f>
        <v>622</v>
      </c>
      <c r="B1142" s="8" t="s">
        <v>2276</v>
      </c>
      <c r="C1142" s="8" t="s">
        <v>416</v>
      </c>
      <c r="D1142" s="8" t="s">
        <v>2277</v>
      </c>
      <c r="E1142" s="8" t="s">
        <v>2278</v>
      </c>
      <c r="F1142" s="8" t="s">
        <v>2279</v>
      </c>
      <c r="G1142" s="16"/>
    </row>
    <row r="1143" ht="18" hidden="1" spans="1:7">
      <c r="A1143" s="7">
        <f>VLOOKUP(B1143,[3]摇号结果!$C$1:$D$65536,2,0)</f>
        <v>622</v>
      </c>
      <c r="B1143" s="8" t="str">
        <f t="shared" si="151"/>
        <v>B00149</v>
      </c>
      <c r="C1143" s="8" t="s">
        <v>703</v>
      </c>
      <c r="D1143" s="8" t="s">
        <v>422</v>
      </c>
      <c r="E1143" s="8" t="s">
        <v>2280</v>
      </c>
      <c r="F1143" s="8" t="s">
        <v>189</v>
      </c>
      <c r="G1143" s="16"/>
    </row>
    <row r="1144" ht="18" hidden="1" spans="1:7">
      <c r="A1144" s="7">
        <f>VLOOKUP(B1144,[3]摇号结果!$C$1:$D$65536,2,0)</f>
        <v>623</v>
      </c>
      <c r="B1144" s="8" t="s">
        <v>2658</v>
      </c>
      <c r="C1144" s="8" t="s">
        <v>416</v>
      </c>
      <c r="D1144" s="8" t="s">
        <v>2659</v>
      </c>
      <c r="E1144" s="8" t="s">
        <v>814</v>
      </c>
      <c r="F1144" s="8" t="s">
        <v>89</v>
      </c>
      <c r="G1144" s="16"/>
    </row>
    <row r="1145" ht="18" hidden="1" spans="1:7">
      <c r="A1145" s="7">
        <f>VLOOKUP(B1145,[3]摇号结果!$C$1:$D$65536,2,0)</f>
        <v>623</v>
      </c>
      <c r="B1145" s="8" t="str">
        <f t="shared" si="151"/>
        <v>B00312</v>
      </c>
      <c r="C1145" s="8" t="s">
        <v>421</v>
      </c>
      <c r="D1145" s="8" t="s">
        <v>422</v>
      </c>
      <c r="E1145" s="8" t="s">
        <v>2660</v>
      </c>
      <c r="F1145" s="8" t="s">
        <v>2661</v>
      </c>
      <c r="G1145" s="16"/>
    </row>
    <row r="1146" ht="18" hidden="1" spans="1:7">
      <c r="A1146" s="7">
        <f>VLOOKUP(B1146,[3]摇号结果!$C$1:$D$65536,2,0)</f>
        <v>624</v>
      </c>
      <c r="B1146" s="8" t="s">
        <v>3926</v>
      </c>
      <c r="C1146" s="8" t="s">
        <v>416</v>
      </c>
      <c r="D1146" s="8" t="s">
        <v>3927</v>
      </c>
      <c r="E1146" s="8" t="s">
        <v>479</v>
      </c>
      <c r="F1146" s="8" t="s">
        <v>3928</v>
      </c>
      <c r="G1146" s="16"/>
    </row>
    <row r="1147" ht="18" hidden="1" spans="1:7">
      <c r="A1147" s="7">
        <f>VLOOKUP(B1147,[3]摇号结果!$C$1:$D$65536,2,0)</f>
        <v>624</v>
      </c>
      <c r="B1147" s="8" t="str">
        <f t="shared" ref="B1147:B1151" si="152">B1146</f>
        <v>C00044</v>
      </c>
      <c r="C1147" s="8" t="s">
        <v>421</v>
      </c>
      <c r="D1147" s="8" t="s">
        <v>422</v>
      </c>
      <c r="E1147" s="8" t="s">
        <v>578</v>
      </c>
      <c r="F1147" s="8" t="s">
        <v>3929</v>
      </c>
      <c r="G1147" s="16"/>
    </row>
    <row r="1148" ht="18" hidden="1" spans="1:7">
      <c r="A1148" s="7">
        <f>VLOOKUP(B1148,[3]摇号结果!$C$1:$D$65536,2,0)</f>
        <v>625</v>
      </c>
      <c r="B1148" s="8" t="s">
        <v>2693</v>
      </c>
      <c r="C1148" s="8" t="s">
        <v>416</v>
      </c>
      <c r="D1148" s="8" t="s">
        <v>2694</v>
      </c>
      <c r="E1148" s="8" t="s">
        <v>2695</v>
      </c>
      <c r="F1148" s="8" t="s">
        <v>681</v>
      </c>
      <c r="G1148" s="16"/>
    </row>
    <row r="1149" ht="18" hidden="1" spans="1:7">
      <c r="A1149" s="7">
        <f>VLOOKUP(B1149,[3]摇号结果!$C$1:$D$65536,2,0)</f>
        <v>625</v>
      </c>
      <c r="B1149" s="8" t="str">
        <f t="shared" si="152"/>
        <v>B00569</v>
      </c>
      <c r="C1149" s="8" t="s">
        <v>556</v>
      </c>
      <c r="D1149" s="8" t="s">
        <v>422</v>
      </c>
      <c r="E1149" s="8" t="s">
        <v>2696</v>
      </c>
      <c r="F1149" s="8" t="s">
        <v>1545</v>
      </c>
      <c r="G1149" s="16"/>
    </row>
    <row r="1150" ht="18" hidden="1" spans="1:7">
      <c r="A1150" s="7">
        <f>VLOOKUP(B1150,[3]摇号结果!$C$1:$D$65536,2,0)</f>
        <v>626</v>
      </c>
      <c r="B1150" s="8" t="s">
        <v>3930</v>
      </c>
      <c r="C1150" s="8" t="s">
        <v>416</v>
      </c>
      <c r="D1150" s="8" t="s">
        <v>3931</v>
      </c>
      <c r="E1150" s="8" t="s">
        <v>3932</v>
      </c>
      <c r="F1150" s="8" t="s">
        <v>735</v>
      </c>
      <c r="G1150" s="16"/>
    </row>
    <row r="1151" ht="18" hidden="1" spans="1:7">
      <c r="A1151" s="7">
        <f>VLOOKUP(B1151,[3]摇号结果!$C$1:$D$65536,2,0)</f>
        <v>626</v>
      </c>
      <c r="B1151" s="8" t="str">
        <f t="shared" si="152"/>
        <v>C00100</v>
      </c>
      <c r="C1151" s="8" t="s">
        <v>421</v>
      </c>
      <c r="D1151" s="8" t="s">
        <v>422</v>
      </c>
      <c r="E1151" s="8" t="s">
        <v>356</v>
      </c>
      <c r="F1151" s="8" t="s">
        <v>3933</v>
      </c>
      <c r="G1151" s="16"/>
    </row>
    <row r="1152" ht="18" hidden="1" spans="1:7">
      <c r="A1152" s="7">
        <f>VLOOKUP(B1152,[3]摇号结果!$C$1:$D$65536,2,0)</f>
        <v>627</v>
      </c>
      <c r="B1152" s="8" t="s">
        <v>2607</v>
      </c>
      <c r="C1152" s="8" t="s">
        <v>416</v>
      </c>
      <c r="D1152" s="8" t="s">
        <v>2608</v>
      </c>
      <c r="E1152" s="8" t="s">
        <v>2609</v>
      </c>
      <c r="F1152" s="8" t="s">
        <v>815</v>
      </c>
      <c r="G1152" s="16"/>
    </row>
    <row r="1153" ht="18" hidden="1" spans="1:7">
      <c r="A1153" s="7">
        <f>VLOOKUP(B1153,[3]摇号结果!$C$1:$D$65536,2,0)</f>
        <v>627</v>
      </c>
      <c r="B1153" s="8" t="str">
        <f t="shared" ref="B1153:B1157" si="153">B1152</f>
        <v>B00152</v>
      </c>
      <c r="C1153" s="8" t="s">
        <v>421</v>
      </c>
      <c r="D1153" s="8" t="s">
        <v>422</v>
      </c>
      <c r="E1153" s="8" t="s">
        <v>2610</v>
      </c>
      <c r="F1153" s="8" t="s">
        <v>2611</v>
      </c>
      <c r="G1153" s="16"/>
    </row>
    <row r="1154" ht="18" hidden="1" spans="1:7">
      <c r="A1154" s="7">
        <f>VLOOKUP(B1154,[3]摇号结果!$C$1:$D$65536,2,0)</f>
        <v>627</v>
      </c>
      <c r="B1154" s="8" t="str">
        <f t="shared" si="153"/>
        <v>B00152</v>
      </c>
      <c r="C1154" s="8" t="s">
        <v>703</v>
      </c>
      <c r="D1154" s="8" t="s">
        <v>422</v>
      </c>
      <c r="E1154" s="8" t="s">
        <v>2612</v>
      </c>
      <c r="F1154" s="8" t="s">
        <v>75</v>
      </c>
      <c r="G1154" s="16"/>
    </row>
    <row r="1155" ht="18" hidden="1" spans="1:7">
      <c r="A1155" s="7">
        <f>VLOOKUP(B1155,[3]摇号结果!$C$1:$D$65536,2,0)</f>
        <v>628</v>
      </c>
      <c r="B1155" s="8" t="s">
        <v>3162</v>
      </c>
      <c r="C1155" s="8" t="s">
        <v>416</v>
      </c>
      <c r="D1155" s="8" t="s">
        <v>3163</v>
      </c>
      <c r="E1155" s="8" t="s">
        <v>3164</v>
      </c>
      <c r="F1155" s="8" t="s">
        <v>2186</v>
      </c>
      <c r="G1155" s="16"/>
    </row>
    <row r="1156" ht="18" hidden="1" spans="1:7">
      <c r="A1156" s="7">
        <f>VLOOKUP(B1156,[3]摇号结果!$C$1:$D$65536,2,0)</f>
        <v>629</v>
      </c>
      <c r="B1156" s="8" t="s">
        <v>1745</v>
      </c>
      <c r="C1156" s="8" t="s">
        <v>416</v>
      </c>
      <c r="D1156" s="8" t="s">
        <v>1746</v>
      </c>
      <c r="E1156" s="8" t="s">
        <v>1747</v>
      </c>
      <c r="F1156" s="8" t="s">
        <v>1067</v>
      </c>
      <c r="G1156" s="16"/>
    </row>
    <row r="1157" ht="18" hidden="1" spans="1:7">
      <c r="A1157" s="7">
        <f>VLOOKUP(B1157,[3]摇号结果!$C$1:$D$65536,2,0)</f>
        <v>629</v>
      </c>
      <c r="B1157" s="8" t="str">
        <f t="shared" si="153"/>
        <v>B00506</v>
      </c>
      <c r="C1157" s="8" t="s">
        <v>430</v>
      </c>
      <c r="D1157" s="8" t="s">
        <v>422</v>
      </c>
      <c r="E1157" s="8" t="s">
        <v>814</v>
      </c>
      <c r="F1157" s="8" t="s">
        <v>755</v>
      </c>
      <c r="G1157" s="16"/>
    </row>
    <row r="1158" ht="18" hidden="1" spans="1:7">
      <c r="A1158" s="7">
        <f>VLOOKUP(B1158,[3]摇号结果!$C$1:$D$65536,2,0)</f>
        <v>630</v>
      </c>
      <c r="B1158" s="8" t="s">
        <v>2236</v>
      </c>
      <c r="C1158" s="8" t="s">
        <v>416</v>
      </c>
      <c r="D1158" s="8" t="s">
        <v>2237</v>
      </c>
      <c r="E1158" s="8" t="s">
        <v>2238</v>
      </c>
      <c r="F1158" s="8" t="s">
        <v>1887</v>
      </c>
      <c r="G1158" s="16"/>
    </row>
    <row r="1159" ht="18" hidden="1" spans="1:7">
      <c r="A1159" s="7">
        <f>VLOOKUP(B1159,[3]摇号结果!$C$1:$D$65536,2,0)</f>
        <v>630</v>
      </c>
      <c r="B1159" s="8" t="str">
        <f t="shared" ref="B1159:B1164" si="154">B1158</f>
        <v>B00062</v>
      </c>
      <c r="C1159" s="8" t="s">
        <v>430</v>
      </c>
      <c r="D1159" s="8" t="s">
        <v>422</v>
      </c>
      <c r="E1159" s="8" t="s">
        <v>2239</v>
      </c>
      <c r="F1159" s="8" t="s">
        <v>2240</v>
      </c>
      <c r="G1159" s="16"/>
    </row>
    <row r="1160" ht="18" hidden="1" spans="1:7">
      <c r="A1160" s="7">
        <f>VLOOKUP(B1160,[3]摇号结果!$C$1:$D$65536,2,0)</f>
        <v>630</v>
      </c>
      <c r="B1160" s="8" t="str">
        <f t="shared" si="154"/>
        <v>B00062</v>
      </c>
      <c r="C1160" s="8" t="s">
        <v>507</v>
      </c>
      <c r="D1160" s="8" t="s">
        <v>422</v>
      </c>
      <c r="E1160" s="8" t="s">
        <v>2241</v>
      </c>
      <c r="F1160" s="8" t="s">
        <v>278</v>
      </c>
      <c r="G1160" s="16"/>
    </row>
    <row r="1161" ht="18" hidden="1" spans="1:7">
      <c r="A1161" s="7">
        <f>VLOOKUP(B1161,[3]摇号结果!$C$1:$D$65536,2,0)</f>
        <v>631</v>
      </c>
      <c r="B1161" s="8" t="s">
        <v>3934</v>
      </c>
      <c r="C1161" s="8" t="s">
        <v>416</v>
      </c>
      <c r="D1161" s="8" t="s">
        <v>3935</v>
      </c>
      <c r="E1161" s="8" t="s">
        <v>468</v>
      </c>
      <c r="F1161" s="8" t="s">
        <v>735</v>
      </c>
      <c r="G1161" s="16"/>
    </row>
    <row r="1162" ht="18" hidden="1" spans="1:7">
      <c r="A1162" s="7">
        <f>VLOOKUP(B1162,[3]摇号结果!$C$1:$D$65536,2,0)</f>
        <v>632</v>
      </c>
      <c r="B1162" s="8" t="s">
        <v>3936</v>
      </c>
      <c r="C1162" s="8" t="s">
        <v>416</v>
      </c>
      <c r="D1162" s="8" t="s">
        <v>3937</v>
      </c>
      <c r="E1162" s="8" t="s">
        <v>3938</v>
      </c>
      <c r="F1162" s="8" t="s">
        <v>3939</v>
      </c>
      <c r="G1162" s="16"/>
    </row>
    <row r="1163" ht="18" hidden="1" spans="1:7">
      <c r="A1163" s="7">
        <f>VLOOKUP(B1163,[3]摇号结果!$C$1:$D$65536,2,0)</f>
        <v>633</v>
      </c>
      <c r="B1163" s="8" t="s">
        <v>1571</v>
      </c>
      <c r="C1163" s="8" t="s">
        <v>416</v>
      </c>
      <c r="D1163" s="8" t="s">
        <v>1572</v>
      </c>
      <c r="E1163" s="8" t="s">
        <v>1573</v>
      </c>
      <c r="F1163" s="8" t="s">
        <v>765</v>
      </c>
      <c r="G1163" s="16"/>
    </row>
    <row r="1164" ht="18" hidden="1" spans="1:7">
      <c r="A1164" s="7">
        <f>VLOOKUP(B1164,[3]摇号结果!$C$1:$D$65536,2,0)</f>
        <v>633</v>
      </c>
      <c r="B1164" s="8" t="str">
        <f t="shared" si="154"/>
        <v>B00065</v>
      </c>
      <c r="C1164" s="8" t="s">
        <v>421</v>
      </c>
      <c r="D1164" s="8" t="s">
        <v>422</v>
      </c>
      <c r="E1164" s="8" t="s">
        <v>1574</v>
      </c>
      <c r="F1164" s="8" t="s">
        <v>1038</v>
      </c>
      <c r="G1164" s="16"/>
    </row>
    <row r="1165" ht="18" hidden="1" spans="1:7">
      <c r="A1165" s="7">
        <f>VLOOKUP(B1165,[3]摇号结果!$C$1:$D$65536,2,0)</f>
        <v>634</v>
      </c>
      <c r="B1165" s="8" t="s">
        <v>2057</v>
      </c>
      <c r="C1165" s="8" t="s">
        <v>416</v>
      </c>
      <c r="D1165" s="8" t="s">
        <v>2058</v>
      </c>
      <c r="E1165" s="8" t="s">
        <v>2059</v>
      </c>
      <c r="F1165" s="8" t="s">
        <v>2060</v>
      </c>
      <c r="G1165" s="16"/>
    </row>
    <row r="1166" ht="18" hidden="1" spans="1:7">
      <c r="A1166" s="7">
        <f>VLOOKUP(B1166,[3]摇号结果!$C$1:$D$65536,2,0)</f>
        <v>634</v>
      </c>
      <c r="B1166" s="8" t="str">
        <f>B1165</f>
        <v>B00465</v>
      </c>
      <c r="C1166" s="8" t="s">
        <v>421</v>
      </c>
      <c r="D1166" s="8" t="s">
        <v>422</v>
      </c>
      <c r="E1166" s="8" t="s">
        <v>1821</v>
      </c>
      <c r="F1166" s="8" t="s">
        <v>2061</v>
      </c>
      <c r="G1166" s="16"/>
    </row>
    <row r="1167" ht="18" hidden="1" spans="1:7">
      <c r="A1167" s="7">
        <f>VLOOKUP(B1167,[3]摇号结果!$C$1:$D$65536,2,0)</f>
        <v>635</v>
      </c>
      <c r="B1167" s="8" t="s">
        <v>3940</v>
      </c>
      <c r="C1167" s="8" t="s">
        <v>416</v>
      </c>
      <c r="D1167" s="8" t="s">
        <v>3941</v>
      </c>
      <c r="E1167" s="8" t="s">
        <v>3942</v>
      </c>
      <c r="F1167" s="8" t="s">
        <v>540</v>
      </c>
      <c r="G1167" s="16"/>
    </row>
    <row r="1168" ht="18" hidden="1" spans="1:7">
      <c r="A1168" s="7">
        <f>VLOOKUP(B1168,[3]摇号结果!$C$1:$D$65536,2,0)</f>
        <v>636</v>
      </c>
      <c r="B1168" s="8" t="s">
        <v>1568</v>
      </c>
      <c r="C1168" s="8" t="s">
        <v>416</v>
      </c>
      <c r="D1168" s="8" t="s">
        <v>1569</v>
      </c>
      <c r="E1168" s="8" t="s">
        <v>1570</v>
      </c>
      <c r="F1168" s="8" t="s">
        <v>948</v>
      </c>
      <c r="G1168" s="16"/>
    </row>
    <row r="1169" ht="18" hidden="1" spans="1:7">
      <c r="A1169" s="7">
        <f>VLOOKUP(B1169,[3]摇号结果!$C$1:$D$65536,2,0)</f>
        <v>637</v>
      </c>
      <c r="B1169" s="8" t="s">
        <v>3943</v>
      </c>
      <c r="C1169" s="8" t="s">
        <v>416</v>
      </c>
      <c r="D1169" s="8" t="s">
        <v>3944</v>
      </c>
      <c r="E1169" s="8" t="s">
        <v>2692</v>
      </c>
      <c r="F1169" s="8" t="s">
        <v>901</v>
      </c>
      <c r="G1169" s="16"/>
    </row>
    <row r="1170" ht="18" hidden="1" spans="1:7">
      <c r="A1170" s="7">
        <f>VLOOKUP(B1170,[3]摇号结果!$C$1:$D$65536,2,0)</f>
        <v>638</v>
      </c>
      <c r="B1170" s="8" t="s">
        <v>3945</v>
      </c>
      <c r="C1170" s="8" t="s">
        <v>416</v>
      </c>
      <c r="D1170" s="8" t="s">
        <v>3946</v>
      </c>
      <c r="E1170" s="8" t="s">
        <v>3947</v>
      </c>
      <c r="F1170" s="8" t="s">
        <v>3948</v>
      </c>
      <c r="G1170" s="16"/>
    </row>
    <row r="1171" ht="18" hidden="1" spans="1:7">
      <c r="A1171" s="7">
        <f>VLOOKUP(B1171,[3]摇号结果!$C$1:$D$65536,2,0)</f>
        <v>638</v>
      </c>
      <c r="B1171" s="8" t="str">
        <f t="shared" ref="B1171:B1174" si="155">B1170</f>
        <v>C00169</v>
      </c>
      <c r="C1171" s="8" t="s">
        <v>421</v>
      </c>
      <c r="D1171" s="8" t="s">
        <v>422</v>
      </c>
      <c r="E1171" s="8" t="s">
        <v>3949</v>
      </c>
      <c r="F1171" s="8" t="s">
        <v>3950</v>
      </c>
      <c r="G1171" s="16"/>
    </row>
    <row r="1172" ht="18" hidden="1" spans="1:7">
      <c r="A1172" s="7">
        <f>VLOOKUP(B1172,[3]摇号结果!$C$1:$D$65536,2,0)</f>
        <v>638</v>
      </c>
      <c r="B1172" s="8" t="str">
        <f t="shared" si="155"/>
        <v>C00169</v>
      </c>
      <c r="C1172" s="8" t="s">
        <v>430</v>
      </c>
      <c r="D1172" s="8" t="s">
        <v>422</v>
      </c>
      <c r="E1172" s="8" t="s">
        <v>1039</v>
      </c>
      <c r="F1172" s="8" t="s">
        <v>702</v>
      </c>
      <c r="G1172" s="16"/>
    </row>
    <row r="1173" ht="18" hidden="1" spans="1:7">
      <c r="A1173" s="7">
        <f>VLOOKUP(B1173,[3]摇号结果!$C$1:$D$65536,2,0)</f>
        <v>639</v>
      </c>
      <c r="B1173" s="8" t="s">
        <v>1378</v>
      </c>
      <c r="C1173" s="8" t="s">
        <v>416</v>
      </c>
      <c r="D1173" s="8" t="s">
        <v>1379</v>
      </c>
      <c r="E1173" s="8" t="s">
        <v>1323</v>
      </c>
      <c r="F1173" s="8" t="s">
        <v>1380</v>
      </c>
      <c r="G1173" s="16"/>
    </row>
    <row r="1174" ht="18" hidden="1" spans="1:7">
      <c r="A1174" s="7">
        <f>VLOOKUP(B1174,[3]摇号结果!$C$1:$D$65536,2,0)</f>
        <v>639</v>
      </c>
      <c r="B1174" s="8" t="str">
        <f t="shared" si="155"/>
        <v>B00352</v>
      </c>
      <c r="C1174" s="8" t="s">
        <v>744</v>
      </c>
      <c r="D1174" s="8" t="s">
        <v>422</v>
      </c>
      <c r="E1174" s="8" t="s">
        <v>1381</v>
      </c>
      <c r="F1174" s="8" t="s">
        <v>1382</v>
      </c>
      <c r="G1174" s="16"/>
    </row>
    <row r="1175" ht="18" hidden="1" spans="1:7">
      <c r="A1175" s="7">
        <f>VLOOKUP(B1175,[3]摇号结果!$C$1:$D$65536,2,0)</f>
        <v>640</v>
      </c>
      <c r="B1175" s="8" t="s">
        <v>3951</v>
      </c>
      <c r="C1175" s="8" t="s">
        <v>416</v>
      </c>
      <c r="D1175" s="8" t="s">
        <v>3952</v>
      </c>
      <c r="E1175" s="8" t="s">
        <v>3953</v>
      </c>
      <c r="F1175" s="8" t="s">
        <v>674</v>
      </c>
      <c r="G1175" s="16"/>
    </row>
    <row r="1176" ht="18" hidden="1" spans="1:7">
      <c r="A1176" s="7">
        <f>VLOOKUP(B1176,[3]摇号结果!$C$1:$D$65536,2,0)</f>
        <v>640</v>
      </c>
      <c r="B1176" s="8" t="str">
        <f t="shared" ref="B1176:B1180" si="156">B1175</f>
        <v>C00046</v>
      </c>
      <c r="C1176" s="8" t="s">
        <v>430</v>
      </c>
      <c r="D1176" s="8" t="s">
        <v>422</v>
      </c>
      <c r="E1176" s="8" t="s">
        <v>523</v>
      </c>
      <c r="F1176" s="8" t="s">
        <v>3954</v>
      </c>
      <c r="G1176" s="16"/>
    </row>
    <row r="1177" ht="18" hidden="1" spans="1:7">
      <c r="A1177" s="7">
        <f>VLOOKUP(B1177,[3]摇号结果!$C$1:$D$65536,2,0)</f>
        <v>641</v>
      </c>
      <c r="B1177" s="8" t="s">
        <v>1309</v>
      </c>
      <c r="C1177" s="8" t="s">
        <v>416</v>
      </c>
      <c r="D1177" s="8" t="s">
        <v>1310</v>
      </c>
      <c r="E1177" s="8" t="s">
        <v>1311</v>
      </c>
      <c r="F1177" s="8" t="s">
        <v>968</v>
      </c>
      <c r="G1177" s="16"/>
    </row>
    <row r="1178" ht="18" hidden="1" spans="1:7">
      <c r="A1178" s="7">
        <f>VLOOKUP(B1178,[3]摇号结果!$C$1:$D$65536,2,0)</f>
        <v>641</v>
      </c>
      <c r="B1178" s="8" t="str">
        <f t="shared" si="156"/>
        <v>B00300</v>
      </c>
      <c r="C1178" s="8" t="s">
        <v>430</v>
      </c>
      <c r="D1178" s="8" t="s">
        <v>422</v>
      </c>
      <c r="E1178" s="8" t="s">
        <v>1312</v>
      </c>
      <c r="F1178" s="8" t="s">
        <v>1099</v>
      </c>
      <c r="G1178" s="16"/>
    </row>
    <row r="1179" ht="18" hidden="1" spans="1:7">
      <c r="A1179" s="7">
        <f>VLOOKUP(B1179,[3]摇号结果!$C$1:$D$65536,2,0)</f>
        <v>642</v>
      </c>
      <c r="B1179" s="8" t="s">
        <v>1102</v>
      </c>
      <c r="C1179" s="8" t="s">
        <v>416</v>
      </c>
      <c r="D1179" s="8" t="s">
        <v>1103</v>
      </c>
      <c r="E1179" s="8" t="s">
        <v>1104</v>
      </c>
      <c r="F1179" s="8" t="s">
        <v>1105</v>
      </c>
      <c r="G1179" s="16"/>
    </row>
    <row r="1180" spans="1:7">
      <c r="A1180" s="7">
        <f>VLOOKUP(B1180,[3]摇号结果!$C$1:$D$65536,2,0)</f>
        <v>642</v>
      </c>
      <c r="B1180" s="8" t="str">
        <f t="shared" si="156"/>
        <v>B00203</v>
      </c>
      <c r="C1180" s="8" t="s">
        <v>421</v>
      </c>
      <c r="D1180" s="8" t="s">
        <v>422</v>
      </c>
      <c r="E1180" s="8" t="s">
        <v>1107</v>
      </c>
      <c r="F1180" s="8" t="s">
        <v>1108</v>
      </c>
      <c r="G1180" s="19" t="s">
        <v>1106</v>
      </c>
    </row>
    <row r="1181" spans="1:7">
      <c r="A1181" s="7">
        <f>VLOOKUP(B1181,[3]摇号结果!$C$1:$D$65536,2,0)</f>
        <v>643</v>
      </c>
      <c r="B1181" s="8" t="s">
        <v>3955</v>
      </c>
      <c r="C1181" s="8" t="s">
        <v>416</v>
      </c>
      <c r="D1181" s="8" t="s">
        <v>3956</v>
      </c>
      <c r="E1181" s="8" t="s">
        <v>1927</v>
      </c>
      <c r="F1181" s="8" t="s">
        <v>1887</v>
      </c>
      <c r="G1181" s="20"/>
    </row>
    <row r="1182" ht="18" hidden="1" spans="1:7">
      <c r="A1182" s="7">
        <f>VLOOKUP(B1182,[3]摇号结果!$C$1:$D$65536,2,0)</f>
        <v>643</v>
      </c>
      <c r="B1182" s="8" t="str">
        <f>B1181</f>
        <v>C00149</v>
      </c>
      <c r="C1182" s="8" t="s">
        <v>430</v>
      </c>
      <c r="D1182" s="8" t="s">
        <v>422</v>
      </c>
      <c r="E1182" s="8" t="s">
        <v>3957</v>
      </c>
      <c r="F1182" s="8" t="s">
        <v>765</v>
      </c>
      <c r="G1182" s="16"/>
    </row>
    <row r="1183" ht="18" hidden="1" spans="1:7">
      <c r="A1183" s="7">
        <f>VLOOKUP(B1183,[3]摇号结果!$C$1:$D$65536,2,0)</f>
        <v>644</v>
      </c>
      <c r="B1183" s="8" t="s">
        <v>1605</v>
      </c>
      <c r="C1183" s="8" t="s">
        <v>416</v>
      </c>
      <c r="D1183" s="8" t="s">
        <v>1606</v>
      </c>
      <c r="E1183" s="8" t="s">
        <v>442</v>
      </c>
      <c r="F1183" s="8" t="s">
        <v>1607</v>
      </c>
      <c r="G1183" s="16"/>
    </row>
    <row r="1184" ht="18" hidden="1" spans="1:7">
      <c r="A1184" s="7">
        <f>VLOOKUP(B1184,[3]摇号结果!$C$1:$D$65536,2,0)</f>
        <v>645</v>
      </c>
      <c r="B1184" s="8" t="s">
        <v>3958</v>
      </c>
      <c r="C1184" s="8" t="s">
        <v>416</v>
      </c>
      <c r="D1184" s="8" t="s">
        <v>3959</v>
      </c>
      <c r="E1184" s="8" t="s">
        <v>530</v>
      </c>
      <c r="F1184" s="8" t="s">
        <v>1420</v>
      </c>
      <c r="G1184" s="16"/>
    </row>
    <row r="1185" ht="18" hidden="1" spans="1:7">
      <c r="A1185" s="7">
        <f>VLOOKUP(B1185,[3]摇号结果!$C$1:$D$65536,2,0)</f>
        <v>645</v>
      </c>
      <c r="B1185" s="8" t="str">
        <f>B1184</f>
        <v>C00010</v>
      </c>
      <c r="C1185" s="8" t="s">
        <v>430</v>
      </c>
      <c r="D1185" s="8" t="s">
        <v>422</v>
      </c>
      <c r="E1185" s="8" t="s">
        <v>468</v>
      </c>
      <c r="F1185" s="8" t="s">
        <v>1611</v>
      </c>
      <c r="G1185" s="16"/>
    </row>
    <row r="1186" ht="18" hidden="1" spans="1:7">
      <c r="A1186" s="7">
        <f>VLOOKUP(B1186,[3]摇号结果!$C$1:$D$65536,2,0)</f>
        <v>646</v>
      </c>
      <c r="B1186" s="8" t="s">
        <v>1083</v>
      </c>
      <c r="C1186" s="8" t="s">
        <v>416</v>
      </c>
      <c r="D1186" s="8" t="s">
        <v>1084</v>
      </c>
      <c r="E1186" s="8" t="s">
        <v>1085</v>
      </c>
      <c r="F1186" s="8" t="s">
        <v>1086</v>
      </c>
      <c r="G1186" s="16"/>
    </row>
    <row r="1187" ht="18.75" hidden="1" spans="1:7">
      <c r="A1187" s="7">
        <f>VLOOKUP(B1187,[3]摇号结果!$C$1:$D$65536,2,0)</f>
        <v>647</v>
      </c>
      <c r="B1187" s="8" t="s">
        <v>2381</v>
      </c>
      <c r="C1187" s="8" t="s">
        <v>416</v>
      </c>
      <c r="D1187" s="8" t="s">
        <v>2382</v>
      </c>
      <c r="E1187" s="8" t="s">
        <v>2383</v>
      </c>
      <c r="F1187" s="8" t="s">
        <v>588</v>
      </c>
      <c r="G1187" s="17" t="s">
        <v>573</v>
      </c>
    </row>
    <row r="1188" ht="18" hidden="1" spans="1:7">
      <c r="A1188" s="7">
        <f>VLOOKUP(B1188,[3]摇号结果!$C$1:$D$65536,2,0)</f>
        <v>647</v>
      </c>
      <c r="B1188" s="8" t="str">
        <f t="shared" ref="B1188:B1193" si="157">B1187</f>
        <v>B00522</v>
      </c>
      <c r="C1188" s="8" t="s">
        <v>421</v>
      </c>
      <c r="D1188" s="8" t="s">
        <v>422</v>
      </c>
      <c r="E1188" s="8" t="s">
        <v>2384</v>
      </c>
      <c r="F1188" s="8" t="s">
        <v>2385</v>
      </c>
      <c r="G1188" s="16"/>
    </row>
    <row r="1189" ht="18" hidden="1" spans="1:7">
      <c r="A1189" s="7">
        <f>VLOOKUP(B1189,[3]摇号结果!$C$1:$D$65536,2,0)</f>
        <v>648</v>
      </c>
      <c r="B1189" s="8" t="s">
        <v>2373</v>
      </c>
      <c r="C1189" s="8" t="s">
        <v>416</v>
      </c>
      <c r="D1189" s="8" t="s">
        <v>2374</v>
      </c>
      <c r="E1189" s="8" t="s">
        <v>882</v>
      </c>
      <c r="F1189" s="8" t="s">
        <v>1617</v>
      </c>
      <c r="G1189" s="16"/>
    </row>
    <row r="1190" ht="18" hidden="1" spans="1:7">
      <c r="A1190" s="7">
        <f>VLOOKUP(B1190,[3]摇号结果!$C$1:$D$65536,2,0)</f>
        <v>649</v>
      </c>
      <c r="B1190" s="8" t="s">
        <v>1989</v>
      </c>
      <c r="C1190" s="8" t="s">
        <v>416</v>
      </c>
      <c r="D1190" s="8" t="s">
        <v>1990</v>
      </c>
      <c r="E1190" s="8" t="s">
        <v>885</v>
      </c>
      <c r="F1190" s="8" t="s">
        <v>1991</v>
      </c>
      <c r="G1190" s="16"/>
    </row>
    <row r="1191" ht="18" hidden="1" spans="1:7">
      <c r="A1191" s="7">
        <f>VLOOKUP(B1191,[3]摇号结果!$C$1:$D$65536,2,0)</f>
        <v>649</v>
      </c>
      <c r="B1191" s="8" t="str">
        <f t="shared" si="157"/>
        <v>B00295</v>
      </c>
      <c r="C1191" s="8" t="s">
        <v>421</v>
      </c>
      <c r="D1191" s="8" t="s">
        <v>422</v>
      </c>
      <c r="E1191" s="8" t="s">
        <v>1992</v>
      </c>
      <c r="F1191" s="8" t="s">
        <v>928</v>
      </c>
      <c r="G1191" s="16"/>
    </row>
    <row r="1192" ht="18" hidden="1" spans="1:7">
      <c r="A1192" s="7">
        <f>VLOOKUP(B1192,[3]摇号结果!$C$1:$D$65536,2,0)</f>
        <v>650</v>
      </c>
      <c r="B1192" s="8" t="s">
        <v>3960</v>
      </c>
      <c r="C1192" s="8" t="s">
        <v>416</v>
      </c>
      <c r="D1192" s="8" t="s">
        <v>3961</v>
      </c>
      <c r="E1192" s="8" t="s">
        <v>3962</v>
      </c>
      <c r="F1192" s="8" t="s">
        <v>3963</v>
      </c>
      <c r="G1192" s="16"/>
    </row>
    <row r="1193" ht="18" hidden="1" spans="1:7">
      <c r="A1193" s="7">
        <f>VLOOKUP(B1193,[3]摇号结果!$C$1:$D$65536,2,0)</f>
        <v>650</v>
      </c>
      <c r="B1193" s="8" t="str">
        <f t="shared" si="157"/>
        <v>C00104</v>
      </c>
      <c r="C1193" s="8" t="s">
        <v>430</v>
      </c>
      <c r="D1193" s="8" t="s">
        <v>422</v>
      </c>
      <c r="E1193" s="8" t="s">
        <v>3964</v>
      </c>
      <c r="F1193" s="8" t="s">
        <v>3965</v>
      </c>
      <c r="G1193" s="16"/>
    </row>
    <row r="1194" ht="18" hidden="1" spans="1:7">
      <c r="A1194" s="7">
        <f>VLOOKUP(B1194,[3]摇号结果!$C$1:$D$65536,2,0)</f>
        <v>651</v>
      </c>
      <c r="B1194" s="8" t="s">
        <v>1325</v>
      </c>
      <c r="C1194" s="8" t="s">
        <v>416</v>
      </c>
      <c r="D1194" s="8" t="s">
        <v>1326</v>
      </c>
      <c r="E1194" s="8" t="s">
        <v>1327</v>
      </c>
      <c r="F1194" s="8" t="s">
        <v>1328</v>
      </c>
      <c r="G1194" s="16"/>
    </row>
    <row r="1195" ht="18" hidden="1" spans="1:7">
      <c r="A1195" s="7">
        <f>VLOOKUP(B1195,[3]摇号结果!$C$1:$D$65536,2,0)</f>
        <v>652</v>
      </c>
      <c r="B1195" s="8" t="s">
        <v>2631</v>
      </c>
      <c r="C1195" s="8" t="s">
        <v>416</v>
      </c>
      <c r="D1195" s="8" t="s">
        <v>2632</v>
      </c>
      <c r="E1195" s="8" t="s">
        <v>1697</v>
      </c>
      <c r="F1195" s="8" t="s">
        <v>2112</v>
      </c>
      <c r="G1195" s="16"/>
    </row>
    <row r="1196" ht="18" hidden="1" spans="1:7">
      <c r="A1196" s="7">
        <f>VLOOKUP(B1196,[3]摇号结果!$C$1:$D$65536,2,0)</f>
        <v>653</v>
      </c>
      <c r="B1196" s="8" t="s">
        <v>3966</v>
      </c>
      <c r="C1196" s="8" t="s">
        <v>416</v>
      </c>
      <c r="D1196" s="8" t="s">
        <v>3967</v>
      </c>
      <c r="E1196" s="8" t="s">
        <v>3968</v>
      </c>
      <c r="F1196" s="8" t="s">
        <v>3969</v>
      </c>
      <c r="G1196" s="16"/>
    </row>
    <row r="1197" ht="18" hidden="1" spans="1:7">
      <c r="A1197" s="7">
        <f>VLOOKUP(B1197,[3]摇号结果!$C$1:$D$65536,2,0)</f>
        <v>653</v>
      </c>
      <c r="B1197" s="8" t="str">
        <f>B1196</f>
        <v>C00152</v>
      </c>
      <c r="C1197" s="8" t="s">
        <v>421</v>
      </c>
      <c r="D1197" s="8" t="s">
        <v>422</v>
      </c>
      <c r="E1197" s="8" t="s">
        <v>3970</v>
      </c>
      <c r="F1197" s="8" t="s">
        <v>40</v>
      </c>
      <c r="G1197" s="16"/>
    </row>
    <row r="1198" ht="18" hidden="1" spans="1:7">
      <c r="A1198" s="7">
        <f>VLOOKUP(B1198,[3]摇号结果!$C$1:$D$65536,2,0)</f>
        <v>654</v>
      </c>
      <c r="B1198" s="8" t="s">
        <v>1884</v>
      </c>
      <c r="C1198" s="8" t="s">
        <v>416</v>
      </c>
      <c r="D1198" s="8" t="s">
        <v>1885</v>
      </c>
      <c r="E1198" s="8" t="s">
        <v>1299</v>
      </c>
      <c r="F1198" s="8" t="s">
        <v>1886</v>
      </c>
      <c r="G1198" s="16"/>
    </row>
    <row r="1199" ht="18" hidden="1" spans="1:7">
      <c r="A1199" s="7">
        <f>VLOOKUP(B1199,[3]摇号结果!$C$1:$D$65536,2,0)</f>
        <v>654</v>
      </c>
      <c r="B1199" s="8" t="str">
        <f>B1198</f>
        <v>B00501</v>
      </c>
      <c r="C1199" s="8" t="s">
        <v>421</v>
      </c>
      <c r="D1199" s="8" t="s">
        <v>422</v>
      </c>
      <c r="E1199" s="8" t="s">
        <v>1268</v>
      </c>
      <c r="F1199" s="8" t="s">
        <v>1887</v>
      </c>
      <c r="G1199" s="16"/>
    </row>
    <row r="1200" ht="18" hidden="1" spans="1:7">
      <c r="A1200" s="7">
        <f>VLOOKUP(B1200,[3]摇号结果!$C$1:$D$65536,2,0)</f>
        <v>655</v>
      </c>
      <c r="B1200" s="8" t="s">
        <v>3971</v>
      </c>
      <c r="C1200" s="8" t="s">
        <v>416</v>
      </c>
      <c r="D1200" s="8" t="s">
        <v>3972</v>
      </c>
      <c r="E1200" s="8" t="s">
        <v>985</v>
      </c>
      <c r="F1200" s="8" t="s">
        <v>10</v>
      </c>
      <c r="G1200" s="16"/>
    </row>
    <row r="1201" ht="18" hidden="1" spans="1:7">
      <c r="A1201" s="7">
        <f>VLOOKUP(B1201,[3]摇号结果!$C$1:$D$65536,2,0)</f>
        <v>656</v>
      </c>
      <c r="B1201" s="8" t="s">
        <v>1512</v>
      </c>
      <c r="C1201" s="8" t="s">
        <v>416</v>
      </c>
      <c r="D1201" s="8" t="s">
        <v>1513</v>
      </c>
      <c r="E1201" s="8" t="s">
        <v>1268</v>
      </c>
      <c r="F1201" s="8" t="s">
        <v>614</v>
      </c>
      <c r="G1201" s="16"/>
    </row>
    <row r="1202" ht="18" hidden="1" spans="1:7">
      <c r="A1202" s="7">
        <f>VLOOKUP(B1202,[3]摇号结果!$C$1:$D$65536,2,0)</f>
        <v>657</v>
      </c>
      <c r="B1202" s="8" t="s">
        <v>3973</v>
      </c>
      <c r="C1202" s="8" t="s">
        <v>416</v>
      </c>
      <c r="D1202" s="8" t="s">
        <v>3974</v>
      </c>
      <c r="E1202" s="8" t="s">
        <v>3660</v>
      </c>
      <c r="F1202" s="8" t="s">
        <v>3975</v>
      </c>
      <c r="G1202" s="16"/>
    </row>
    <row r="1203" ht="18" hidden="1" spans="1:7">
      <c r="A1203" s="7">
        <f>VLOOKUP(B1203,[3]摇号结果!$C$1:$D$65536,2,0)</f>
        <v>657</v>
      </c>
      <c r="B1203" s="8" t="str">
        <f t="shared" ref="B1203:B1207" si="158">B1202</f>
        <v>C00052</v>
      </c>
      <c r="C1203" s="8" t="s">
        <v>421</v>
      </c>
      <c r="D1203" s="8" t="s">
        <v>422</v>
      </c>
      <c r="E1203" s="8" t="s">
        <v>3976</v>
      </c>
      <c r="F1203" s="8" t="s">
        <v>3977</v>
      </c>
      <c r="G1203" s="16"/>
    </row>
    <row r="1204" ht="18" hidden="1" spans="1:7">
      <c r="A1204" s="7">
        <f>VLOOKUP(B1204,[3]摇号结果!$C$1:$D$65536,2,0)</f>
        <v>658</v>
      </c>
      <c r="B1204" s="8" t="s">
        <v>3978</v>
      </c>
      <c r="C1204" s="8" t="s">
        <v>416</v>
      </c>
      <c r="D1204" s="8" t="s">
        <v>3979</v>
      </c>
      <c r="E1204" s="8" t="s">
        <v>3980</v>
      </c>
      <c r="F1204" s="8" t="s">
        <v>3981</v>
      </c>
      <c r="G1204" s="16"/>
    </row>
    <row r="1205" ht="18" hidden="1" spans="1:7">
      <c r="A1205" s="7">
        <f>VLOOKUP(B1205,[3]摇号结果!$C$1:$D$65536,2,0)</f>
        <v>658</v>
      </c>
      <c r="B1205" s="8" t="str">
        <f t="shared" si="158"/>
        <v>C00168</v>
      </c>
      <c r="C1205" s="8" t="s">
        <v>430</v>
      </c>
      <c r="D1205" s="8" t="s">
        <v>422</v>
      </c>
      <c r="E1205" s="8" t="s">
        <v>3982</v>
      </c>
      <c r="F1205" s="8" t="s">
        <v>1409</v>
      </c>
      <c r="G1205" s="16"/>
    </row>
    <row r="1206" ht="18" hidden="1" spans="1:7">
      <c r="A1206" s="7">
        <f>VLOOKUP(B1206,[3]摇号结果!$C$1:$D$65536,2,0)</f>
        <v>659</v>
      </c>
      <c r="B1206" s="8" t="s">
        <v>2679</v>
      </c>
      <c r="C1206" s="8" t="s">
        <v>416</v>
      </c>
      <c r="D1206" s="8" t="s">
        <v>2680</v>
      </c>
      <c r="E1206" s="8" t="s">
        <v>1245</v>
      </c>
      <c r="F1206" s="8" t="s">
        <v>2681</v>
      </c>
      <c r="G1206" s="16"/>
    </row>
    <row r="1207" ht="18" hidden="1" spans="1:7">
      <c r="A1207" s="25">
        <f>VLOOKUP(B1207,[3]摇号结果!$C$1:$D$65536,2,0)</f>
        <v>659</v>
      </c>
      <c r="B1207" s="26" t="str">
        <f t="shared" si="158"/>
        <v>B00536</v>
      </c>
      <c r="C1207" s="26" t="s">
        <v>430</v>
      </c>
      <c r="D1207" s="26" t="s">
        <v>422</v>
      </c>
      <c r="E1207" s="26" t="s">
        <v>88</v>
      </c>
      <c r="F1207" s="26" t="s">
        <v>528</v>
      </c>
      <c r="G1207" s="15"/>
    </row>
    <row r="1208" ht="27" hidden="1" customHeight="1" spans="1:7">
      <c r="A1208" s="27" t="s">
        <v>3983</v>
      </c>
      <c r="B1208" s="27"/>
      <c r="C1208" s="27"/>
      <c r="D1208" s="27"/>
      <c r="E1208" s="27"/>
      <c r="F1208" s="27"/>
      <c r="G1208" s="28"/>
    </row>
    <row r="1209" spans="7:7">
      <c r="G1209" s="29"/>
    </row>
  </sheetData>
  <autoFilter ref="A2:G1208">
    <filterColumn colId="6">
      <filters>
        <filter val="2-1-301"/>
        <filter val="2-1-304"/>
        <filter val="2-2-404"/>
        <filter val="1-1-1-101"/>
        <filter val="2-1-4-401"/>
        <filter val="2-1-5-501"/>
        <filter val="2-1-15-1501"/>
        <filter val="2-2-15-1501"/>
        <filter val="2-1-14-1401"/>
        <filter val="2-1-13-1301"/>
        <filter val="2-2-13-1301"/>
        <filter val="2-2-12-1201"/>
        <filter val="2-1-19-1901"/>
        <filter val="2-2-19-1901"/>
        <filter val="2-2-18-1801"/>
        <filter val="1-1-17-1701"/>
        <filter val="1-2-17-1701"/>
        <filter val="2-1-17-1701"/>
        <filter val="2-1-16-1601"/>
        <filter val="2-2-3-301"/>
        <filter val="2-2-4-401"/>
        <filter val="2-2-5-501"/>
        <filter val="2-1-21-2101"/>
        <filter val="2-2-21-2101"/>
        <filter val="2-1-23-2301"/>
        <filter val="2-2-23-2301"/>
        <filter val="2-2-22-2201"/>
        <filter val="2-1-22-2201"/>
        <filter val="1-1-1-102"/>
        <filter val="2-1-1-102"/>
        <filter val="2-1-2-202"/>
        <filter val="2-1-3-302"/>
        <filter val="2-1-4-402"/>
        <filter val="2-1-5-502"/>
        <filter val="2-1-7-702"/>
        <filter val="2-2-11-1102"/>
        <filter val="2-1-10-1002"/>
        <filter val="2-2-15-1502"/>
        <filter val="2-2-14-1402"/>
        <filter val="2-1-14-1402"/>
        <filter val="2-2-13-1302"/>
        <filter val="2-2-12-1202"/>
        <filter val="2-1-19-1902"/>
        <filter val="2-2-19-1902"/>
        <filter val="2-2-18-1802"/>
        <filter val="2-1-18-1802"/>
        <filter val="1-2-17-1702"/>
        <filter val="2-1-17-1702"/>
        <filter val="2-2-17-1702"/>
        <filter val="2-1-16-1602"/>
        <filter val="2-2-2-202"/>
        <filter val="2-2-3-302"/>
        <filter val="2-2-4-402"/>
        <filter val="2-2-5-502"/>
        <filter val="2-2-7-702"/>
        <filter val="2-2-9-902"/>
        <filter val="2-1-21-2102"/>
        <filter val="2-2-21-2102"/>
        <filter val="2-2-20-2002"/>
        <filter val="2-1-23-2302"/>
        <filter val="2-2-23-2302"/>
        <filter val="2-2-22-2202"/>
        <filter val="1-1-1-103"/>
        <filter val="2-1-2-203"/>
        <filter val="2-1-3-303"/>
        <filter val="2-1-4-403"/>
        <filter val="2-1-5-503"/>
        <filter val="2-1-6-603"/>
        <filter val="2-1-7-703"/>
        <filter val="2-1-8-803"/>
        <filter val="2-2-11-1103"/>
        <filter val="2-1-15-1503"/>
        <filter val="2-2-15-1503"/>
        <filter val="2-2-14-1403"/>
        <filter val="2-1-14-1403"/>
        <filter val="2-1-13-1303"/>
        <filter val="2-2-13-1303"/>
        <filter val="2-2-12-1203"/>
        <filter val="2-1-12-1203"/>
        <filter val="2-2-19-1903"/>
        <filter val="2-2-18-1803"/>
        <filter val="2-1-18-1803"/>
        <filter val="1-1-17-1703"/>
        <filter val="1-2-17-1703"/>
        <filter val="2-1-17-1703"/>
        <filter val="2-2-17-1703"/>
        <filter val="2-2-16-1603"/>
        <filter val="2-1-16-1603"/>
        <filter val="1-2-1-103"/>
        <filter val="2-2-1-103"/>
        <filter val="2-2-2-203"/>
        <filter val="2-2-3-303"/>
        <filter val="2-2-4-403"/>
        <filter val="2-2-5-503"/>
        <filter val="2-2-7-703"/>
        <filter val="2-2-8-803"/>
        <filter val="2-1-21-2103"/>
        <filter val="2-2-21-2103"/>
        <filter val="2-2-20-2003"/>
        <filter val="2-1-20-2003"/>
        <filter val="2-1-23-2303"/>
        <filter val="2-2-23-2303"/>
        <filter val="2-2-22-2203"/>
        <filter val="2-1-22-2203"/>
        <filter val="2-1-7-704"/>
        <filter val="1-1-8-804"/>
        <filter val="2-1-11-1104"/>
        <filter val="2-2-11-1104"/>
        <filter val="2-1-10-1004"/>
        <filter val="2-1-15-1504"/>
        <filter val="2-2-15-1504"/>
        <filter val="2-2-14-1404"/>
        <filter val="2-1-14-1404"/>
        <filter val="2-1-13-1304"/>
        <filter val="2-1-12-1204"/>
        <filter val="2-1-19-1904"/>
        <filter val="2-2-18-1804"/>
        <filter val="2-1-18-1804"/>
        <filter val="1-1-17-1704"/>
        <filter val="1-2-17-1704"/>
        <filter val="2-1-17-1704"/>
        <filter val="2-2-17-1704"/>
        <filter val="2-1-16-1604"/>
        <filter val="2-2-3-304"/>
        <filter val="2-2-5-504"/>
        <filter val="2-2-7-704"/>
        <filter val="2-2-8-804"/>
        <filter val="2-1-21-2104"/>
        <filter val="2-2-21-2104"/>
        <filter val="2-2-20-2004"/>
        <filter val="2-1-20-2004"/>
        <filter val="2-1-23-2304"/>
        <filter val="2-1-22-2204"/>
        <filter val="2-1-1801"/>
        <filter val="2-2-1401"/>
        <filter val="2-2-1701"/>
        <filter val="2-1-1302"/>
        <filter val="2-1-1102"/>
        <filter val="2-1-2202"/>
        <filter val="2-2-1304"/>
        <filter val="2-2-1204"/>
        <filter val="2-2-1604"/>
        <filter val="2-2-1904"/>
      </filters>
    </filterColumn>
    <extLst/>
  </autoFilter>
  <mergeCells count="192">
    <mergeCell ref="A1:G1"/>
    <mergeCell ref="A1208:G1208"/>
    <mergeCell ref="G3:G4"/>
    <mergeCell ref="G5:G6"/>
    <mergeCell ref="G8:G9"/>
    <mergeCell ref="G10:G11"/>
    <mergeCell ref="G12:G13"/>
    <mergeCell ref="G14:G15"/>
    <mergeCell ref="G16:G17"/>
    <mergeCell ref="G18:G21"/>
    <mergeCell ref="G22:G23"/>
    <mergeCell ref="G24:G25"/>
    <mergeCell ref="G26:G27"/>
    <mergeCell ref="G28:G29"/>
    <mergeCell ref="G30:G31"/>
    <mergeCell ref="G33:G36"/>
    <mergeCell ref="G37:G38"/>
    <mergeCell ref="G39:G41"/>
    <mergeCell ref="G42:G43"/>
    <mergeCell ref="G44:G45"/>
    <mergeCell ref="G46:G47"/>
    <mergeCell ref="G48:G49"/>
    <mergeCell ref="G51:G52"/>
    <mergeCell ref="G54:G56"/>
    <mergeCell ref="G57:G58"/>
    <mergeCell ref="G59:G60"/>
    <mergeCell ref="G61:G62"/>
    <mergeCell ref="G63:G64"/>
    <mergeCell ref="G66:G67"/>
    <mergeCell ref="G68:G69"/>
    <mergeCell ref="G70:G71"/>
    <mergeCell ref="G72:G73"/>
    <mergeCell ref="G74:G77"/>
    <mergeCell ref="G80:G81"/>
    <mergeCell ref="G84:G85"/>
    <mergeCell ref="G86:G87"/>
    <mergeCell ref="G88:G89"/>
    <mergeCell ref="G90:G91"/>
    <mergeCell ref="G92:G93"/>
    <mergeCell ref="G94:G95"/>
    <mergeCell ref="G96:G97"/>
    <mergeCell ref="G99:G100"/>
    <mergeCell ref="G103:G104"/>
    <mergeCell ref="G106:G107"/>
    <mergeCell ref="G108:G109"/>
    <mergeCell ref="G111:G112"/>
    <mergeCell ref="G114:G115"/>
    <mergeCell ref="G116:G117"/>
    <mergeCell ref="G118:G119"/>
    <mergeCell ref="G120:G121"/>
    <mergeCell ref="G122:G123"/>
    <mergeCell ref="G125:G126"/>
    <mergeCell ref="G127:G129"/>
    <mergeCell ref="G130:G131"/>
    <mergeCell ref="G132:G133"/>
    <mergeCell ref="G134:G135"/>
    <mergeCell ref="G136:G137"/>
    <mergeCell ref="G138:G139"/>
    <mergeCell ref="G140:G141"/>
    <mergeCell ref="G144:G145"/>
    <mergeCell ref="G146:G147"/>
    <mergeCell ref="G148:G149"/>
    <mergeCell ref="G151:G152"/>
    <mergeCell ref="G153:G154"/>
    <mergeCell ref="G155:G156"/>
    <mergeCell ref="G158:G159"/>
    <mergeCell ref="G160:G161"/>
    <mergeCell ref="G163:G164"/>
    <mergeCell ref="G165:G166"/>
    <mergeCell ref="G167:G170"/>
    <mergeCell ref="G171:G173"/>
    <mergeCell ref="G176:G177"/>
    <mergeCell ref="G179:G180"/>
    <mergeCell ref="G181:G182"/>
    <mergeCell ref="G183:G184"/>
    <mergeCell ref="G185:G186"/>
    <mergeCell ref="G187:G188"/>
    <mergeCell ref="G189:G190"/>
    <mergeCell ref="G192:G193"/>
    <mergeCell ref="G196:G197"/>
    <mergeCell ref="G198:G199"/>
    <mergeCell ref="G201:G203"/>
    <mergeCell ref="G204:G205"/>
    <mergeCell ref="G206:G207"/>
    <mergeCell ref="G210:G211"/>
    <mergeCell ref="G212:G213"/>
    <mergeCell ref="G214:G215"/>
    <mergeCell ref="G216:G217"/>
    <mergeCell ref="G218:G219"/>
    <mergeCell ref="G220:G221"/>
    <mergeCell ref="G224:G225"/>
    <mergeCell ref="G226:G227"/>
    <mergeCell ref="G228:G229"/>
    <mergeCell ref="G231:G232"/>
    <mergeCell ref="G235:G236"/>
    <mergeCell ref="G238:G240"/>
    <mergeCell ref="G241:G242"/>
    <mergeCell ref="G243:G244"/>
    <mergeCell ref="G245:G246"/>
    <mergeCell ref="G247:G248"/>
    <mergeCell ref="G250:G251"/>
    <mergeCell ref="G253:G254"/>
    <mergeCell ref="G258:G259"/>
    <mergeCell ref="G260:G261"/>
    <mergeCell ref="G262:G265"/>
    <mergeCell ref="G266:G267"/>
    <mergeCell ref="G268:G269"/>
    <mergeCell ref="G270:G271"/>
    <mergeCell ref="G272:G275"/>
    <mergeCell ref="G276:G277"/>
    <mergeCell ref="G278:G279"/>
    <mergeCell ref="G280:G281"/>
    <mergeCell ref="G284:G285"/>
    <mergeCell ref="G288:G289"/>
    <mergeCell ref="G291:G292"/>
    <mergeCell ref="G298:G299"/>
    <mergeCell ref="G302:G303"/>
    <mergeCell ref="G306:G307"/>
    <mergeCell ref="G308:G309"/>
    <mergeCell ref="G310:G311"/>
    <mergeCell ref="G314:G315"/>
    <mergeCell ref="G316:G317"/>
    <mergeCell ref="G318:G319"/>
    <mergeCell ref="G320:G321"/>
    <mergeCell ref="G328:G329"/>
    <mergeCell ref="G330:G331"/>
    <mergeCell ref="G332:G333"/>
    <mergeCell ref="G335:G336"/>
    <mergeCell ref="G337:G338"/>
    <mergeCell ref="G339:G340"/>
    <mergeCell ref="G341:G342"/>
    <mergeCell ref="G344:G345"/>
    <mergeCell ref="G346:G347"/>
    <mergeCell ref="G348:G349"/>
    <mergeCell ref="G351:G352"/>
    <mergeCell ref="G353:G354"/>
    <mergeCell ref="G355:G356"/>
    <mergeCell ref="G359:G360"/>
    <mergeCell ref="G361:G362"/>
    <mergeCell ref="G363:G365"/>
    <mergeCell ref="G367:G368"/>
    <mergeCell ref="G370:G371"/>
    <mergeCell ref="G372:G373"/>
    <mergeCell ref="G374:G375"/>
    <mergeCell ref="G376:G377"/>
    <mergeCell ref="G378:G379"/>
    <mergeCell ref="G381:G382"/>
    <mergeCell ref="G383:G384"/>
    <mergeCell ref="G385:G387"/>
    <mergeCell ref="G388:G389"/>
    <mergeCell ref="G390:G391"/>
    <mergeCell ref="G392:G393"/>
    <mergeCell ref="G395:G396"/>
    <mergeCell ref="G397:G400"/>
    <mergeCell ref="G401:G403"/>
    <mergeCell ref="G404:G405"/>
    <mergeCell ref="G407:G408"/>
    <mergeCell ref="G418:G419"/>
    <mergeCell ref="G423:G424"/>
    <mergeCell ref="G425:G426"/>
    <mergeCell ref="G436:G437"/>
    <mergeCell ref="G442:G443"/>
    <mergeCell ref="G444:G445"/>
    <mergeCell ref="G446:G447"/>
    <mergeCell ref="G450:G451"/>
    <mergeCell ref="G454:G455"/>
    <mergeCell ref="G456:G457"/>
    <mergeCell ref="G458:G459"/>
    <mergeCell ref="G460:G461"/>
    <mergeCell ref="G462:G463"/>
    <mergeCell ref="G466:G467"/>
    <mergeCell ref="G471:G472"/>
    <mergeCell ref="G478:G479"/>
    <mergeCell ref="G484:G485"/>
    <mergeCell ref="G487:G488"/>
    <mergeCell ref="G493:G494"/>
    <mergeCell ref="G507:G508"/>
    <mergeCell ref="G513:G515"/>
    <mergeCell ref="G516:G517"/>
    <mergeCell ref="G520:G521"/>
    <mergeCell ref="G522:G523"/>
    <mergeCell ref="G542:G543"/>
    <mergeCell ref="G549:G550"/>
    <mergeCell ref="G569:G570"/>
    <mergeCell ref="G608:G609"/>
    <mergeCell ref="G673:G674"/>
    <mergeCell ref="G737:G738"/>
    <mergeCell ref="G821:G822"/>
    <mergeCell ref="G832:G833"/>
    <mergeCell ref="G864:G865"/>
    <mergeCell ref="G1140:G1141"/>
    <mergeCell ref="G1180:G118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</vt:lpstr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2018-07-07T01:57:00Z</dcterms:created>
  <dcterms:modified xsi:type="dcterms:W3CDTF">2018-07-17T09:16:05Z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