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2210"/>
  </bookViews>
  <sheets>
    <sheet name="摇号结果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<sst xmlns="http://schemas.openxmlformats.org/spreadsheetml/2006/main" count="35">
  <si>
    <t>刚需家庭登记购房人选房顺序摇号结果</t>
  </si>
  <si>
    <r>
      <rPr>
        <b/>
        <sz val="12"/>
        <rFont val="宋体"/>
        <charset val="134"/>
      </rPr>
      <t>项目名称：</t>
    </r>
    <r>
      <rPr>
        <b/>
        <sz val="12"/>
        <rFont val="Calibri"/>
        <charset val="134"/>
      </rPr>
      <t xml:space="preserve"> </t>
    </r>
    <r>
      <rPr>
        <b/>
        <sz val="12"/>
        <rFont val="宋体"/>
        <charset val="134"/>
      </rPr>
      <t>双珑原著小区（第</t>
    </r>
    <r>
      <rPr>
        <b/>
        <sz val="12"/>
        <rFont val="Calibri"/>
        <charset val="134"/>
      </rPr>
      <t>12-15</t>
    </r>
    <r>
      <rPr>
        <b/>
        <sz val="12"/>
        <rFont val="宋体"/>
        <charset val="134"/>
      </rPr>
      <t>、</t>
    </r>
    <r>
      <rPr>
        <b/>
        <sz val="12"/>
        <rFont val="Calibri"/>
        <charset val="134"/>
      </rPr>
      <t>17-22</t>
    </r>
    <r>
      <rPr>
        <b/>
        <sz val="12"/>
        <rFont val="宋体"/>
        <charset val="134"/>
      </rPr>
      <t>栋）</t>
    </r>
  </si>
  <si>
    <r>
      <rPr>
        <b/>
        <sz val="12"/>
        <rFont val="宋体"/>
        <charset val="134"/>
      </rPr>
      <t>开发企业名称：</t>
    </r>
    <r>
      <rPr>
        <b/>
        <sz val="12"/>
        <rFont val="Calibri"/>
        <charset val="134"/>
      </rPr>
      <t xml:space="preserve"> </t>
    </r>
    <r>
      <rPr>
        <b/>
        <sz val="12"/>
        <rFont val="宋体"/>
        <charset val="134"/>
      </rPr>
      <t xml:space="preserve">成都龙湖锦城置业有限公司
</t>
    </r>
  </si>
  <si>
    <r>
      <rPr>
        <b/>
        <sz val="12"/>
        <rFont val="宋体"/>
        <charset val="134"/>
      </rPr>
      <t>预</t>
    </r>
    <r>
      <rPr>
        <b/>
        <sz val="12"/>
        <rFont val="Calibri"/>
        <charset val="134"/>
      </rPr>
      <t>/</t>
    </r>
    <r>
      <rPr>
        <b/>
        <sz val="12"/>
        <rFont val="宋体"/>
        <charset val="134"/>
      </rPr>
      <t>现售证号：</t>
    </r>
    <r>
      <rPr>
        <b/>
        <sz val="12"/>
        <rFont val="Calibri"/>
        <charset val="134"/>
      </rPr>
      <t xml:space="preserve">556 </t>
    </r>
  </si>
  <si>
    <t>项目区域：新津县</t>
  </si>
  <si>
    <t xml:space="preserve">项目地址：花源镇青云路155号 </t>
  </si>
  <si>
    <r>
      <rPr>
        <b/>
        <sz val="12"/>
        <rFont val="宋体"/>
        <charset val="134"/>
      </rPr>
      <t>本项目本批次全部准售住房</t>
    </r>
    <r>
      <rPr>
        <b/>
        <sz val="12"/>
        <rFont val="Calibri"/>
        <charset val="134"/>
      </rPr>
      <t>132</t>
    </r>
    <r>
      <rPr>
        <b/>
        <sz val="12"/>
        <rFont val="宋体"/>
        <charset val="134"/>
      </rPr>
      <t>套，其中支持棚改货币化住户选购的住房</t>
    </r>
    <r>
      <rPr>
        <b/>
        <sz val="12"/>
        <rFont val="Calibri"/>
        <charset val="134"/>
      </rPr>
      <t>14</t>
    </r>
    <r>
      <rPr>
        <b/>
        <sz val="12"/>
        <rFont val="宋体"/>
        <charset val="134"/>
      </rPr>
      <t>套，支持刚需家庭选购的住房</t>
    </r>
    <r>
      <rPr>
        <b/>
        <sz val="12"/>
        <rFont val="Calibri"/>
        <charset val="134"/>
      </rPr>
      <t>71</t>
    </r>
    <r>
      <rPr>
        <b/>
        <sz val="12"/>
        <rFont val="宋体"/>
        <charset val="134"/>
      </rPr>
      <t>套，支持普通家庭选购的住房</t>
    </r>
    <r>
      <rPr>
        <b/>
        <sz val="12"/>
        <rFont val="Calibri"/>
        <charset val="134"/>
      </rPr>
      <t xml:space="preserve">47 </t>
    </r>
    <r>
      <rPr>
        <b/>
        <sz val="12"/>
        <rFont val="宋体"/>
        <charset val="134"/>
      </rPr>
      <t>套</t>
    </r>
    <r>
      <rPr>
        <b/>
        <sz val="12"/>
        <rFont val="Calibri"/>
        <charset val="134"/>
      </rPr>
      <t xml:space="preserve">     
</t>
    </r>
  </si>
  <si>
    <t>选房顺序号</t>
  </si>
  <si>
    <t>公证摇号编号</t>
  </si>
  <si>
    <t>刚需家庭</t>
  </si>
  <si>
    <t>购房登记号</t>
  </si>
  <si>
    <t>B00004</t>
  </si>
  <si>
    <t>登记购房人</t>
  </si>
  <si>
    <t>共同购房人:妻子</t>
  </si>
  <si>
    <t>B00020</t>
  </si>
  <si>
    <t>B00010</t>
  </si>
  <si>
    <t>B00019</t>
  </si>
  <si>
    <t>B00013</t>
  </si>
  <si>
    <t>B00015</t>
  </si>
  <si>
    <t>B00008</t>
  </si>
  <si>
    <t>B00011</t>
  </si>
  <si>
    <t>B00014</t>
  </si>
  <si>
    <t>B00021</t>
  </si>
  <si>
    <t>B00016</t>
  </si>
  <si>
    <t>B00009</t>
  </si>
  <si>
    <t>B00006</t>
  </si>
  <si>
    <t>B00018</t>
  </si>
  <si>
    <t>B00017</t>
  </si>
  <si>
    <t>B00007</t>
  </si>
  <si>
    <t>B00003</t>
  </si>
  <si>
    <t>共同购房人:丈夫</t>
  </si>
  <si>
    <t>B00012</t>
  </si>
  <si>
    <t>B00002</t>
  </si>
  <si>
    <t>B00001</t>
  </si>
  <si>
    <t>B00005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</si>
</sst>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0"/>
      <name val="Arial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2"/>
      <name val="Calibri"/>
      <charset val="134"/>
    </font>
    <font>
      <b/>
      <sz val="14"/>
      <name val="微软雅黑"/>
      <charset val="134"/>
    </font>
    <font>
      <sz val="14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24" fillId="27" borderId="3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9">
    <xf numFmtId="0" fontId="0" fillId="0" borderId="0" xfId="0"/>
    <xf numFmtId="0" fontId="1" fillId="0" borderId="0" xfId="49" applyFont="1" applyBorder="1" applyAlignment="1">
      <alignment horizontal="center" vertical="center"/>
    </xf>
    <xf numFmtId="0" fontId="2" fillId="0" borderId="0" xfId="49" applyAlignment="1">
      <alignment vertical="center"/>
    </xf>
    <xf numFmtId="0" fontId="3" fillId="0" borderId="0" xfId="49" applyFont="1" applyBorder="1" applyAlignment="1">
      <alignment horizontal="center" vertical="center"/>
    </xf>
    <xf numFmtId="0" fontId="3" fillId="0" borderId="0" xfId="49" applyFont="1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18;&#38656;%20&#22797;&#26680;&#21517;&#21333;&#65288;&#38544;&#3425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 refreshError="1">
        <row r="1">
          <cell r="B1" t="str">
            <v>公证摇号编号</v>
          </cell>
          <cell r="C1" t="str">
            <v>刚需家庭</v>
          </cell>
          <cell r="D1" t="str">
            <v>购房登记号</v>
          </cell>
        </row>
        <row r="2">
          <cell r="B2" t="str">
            <v>B00001</v>
          </cell>
          <cell r="C2" t="str">
            <v>登记购房人</v>
          </cell>
          <cell r="D2" t="str">
            <v>20180605000171</v>
          </cell>
        </row>
        <row r="3">
          <cell r="B3" t="str">
            <v>B00002</v>
          </cell>
          <cell r="C3" t="str">
            <v>登记购房人</v>
          </cell>
          <cell r="D3" t="str">
            <v>20180605000530</v>
          </cell>
        </row>
        <row r="4">
          <cell r="B4" t="str">
            <v/>
          </cell>
          <cell r="C4" t="str">
            <v>家庭成员:儿子</v>
          </cell>
          <cell r="D4" t="str">
            <v/>
          </cell>
        </row>
        <row r="5">
          <cell r="B5" t="str">
            <v/>
          </cell>
          <cell r="C5" t="str">
            <v>家庭成员:丈夫</v>
          </cell>
          <cell r="D5" t="str">
            <v/>
          </cell>
        </row>
        <row r="6">
          <cell r="B6" t="str">
            <v>B00003</v>
          </cell>
          <cell r="C6" t="str">
            <v>登记购房人</v>
          </cell>
          <cell r="D6" t="str">
            <v>20180605001267</v>
          </cell>
        </row>
        <row r="7">
          <cell r="B7" t="str">
            <v/>
          </cell>
          <cell r="C7" t="str">
            <v>共同购房人:丈夫</v>
          </cell>
          <cell r="D7" t="str">
            <v/>
          </cell>
        </row>
        <row r="8">
          <cell r="B8" t="str">
            <v/>
          </cell>
          <cell r="C8" t="str">
            <v>家庭成员:女儿</v>
          </cell>
          <cell r="D8" t="str">
            <v/>
          </cell>
        </row>
        <row r="9">
          <cell r="B9" t="str">
            <v>B00004</v>
          </cell>
          <cell r="C9" t="str">
            <v>登记购房人</v>
          </cell>
          <cell r="D9" t="str">
            <v>20180605003211</v>
          </cell>
        </row>
        <row r="10">
          <cell r="B10" t="str">
            <v/>
          </cell>
          <cell r="C10" t="str">
            <v>共同购房人:妻子</v>
          </cell>
          <cell r="D10" t="str">
            <v/>
          </cell>
        </row>
        <row r="11">
          <cell r="B11" t="str">
            <v/>
          </cell>
          <cell r="C11" t="str">
            <v>家庭成员:女儿</v>
          </cell>
          <cell r="D11" t="str">
            <v/>
          </cell>
        </row>
        <row r="12">
          <cell r="B12" t="str">
            <v>B00005</v>
          </cell>
          <cell r="C12" t="str">
            <v>登记购房人</v>
          </cell>
          <cell r="D12" t="str">
            <v>20180605003227</v>
          </cell>
        </row>
        <row r="13">
          <cell r="B13" t="str">
            <v/>
          </cell>
          <cell r="C13" t="str">
            <v>家庭成员:丈夫</v>
          </cell>
          <cell r="D13" t="str">
            <v/>
          </cell>
        </row>
        <row r="14">
          <cell r="B14" t="str">
            <v>B00006</v>
          </cell>
          <cell r="C14" t="str">
            <v>登记购房人</v>
          </cell>
          <cell r="D14" t="str">
            <v>20180606000710</v>
          </cell>
        </row>
        <row r="15">
          <cell r="B15" t="str">
            <v>B00007</v>
          </cell>
          <cell r="C15" t="str">
            <v>登记购房人</v>
          </cell>
          <cell r="D15" t="str">
            <v>20180606001031</v>
          </cell>
        </row>
        <row r="16">
          <cell r="B16" t="str">
            <v>B00008</v>
          </cell>
          <cell r="C16" t="str">
            <v>登记购房人</v>
          </cell>
          <cell r="D16" t="str">
            <v>20180606001085</v>
          </cell>
        </row>
        <row r="17">
          <cell r="B17" t="str">
            <v>B00009</v>
          </cell>
          <cell r="C17" t="str">
            <v>登记购房人</v>
          </cell>
          <cell r="D17" t="str">
            <v>20180606001567</v>
          </cell>
        </row>
        <row r="18">
          <cell r="B18" t="str">
            <v>B00010</v>
          </cell>
          <cell r="C18" t="str">
            <v>登记购房人</v>
          </cell>
          <cell r="D18" t="str">
            <v>20180606002741</v>
          </cell>
        </row>
        <row r="19">
          <cell r="B19" t="str">
            <v>B00011</v>
          </cell>
          <cell r="C19" t="str">
            <v>登记购房人</v>
          </cell>
          <cell r="D19" t="str">
            <v>20180606003623</v>
          </cell>
        </row>
        <row r="20">
          <cell r="B20" t="str">
            <v>B00012</v>
          </cell>
          <cell r="C20" t="str">
            <v>登记购房人</v>
          </cell>
          <cell r="D20" t="str">
            <v>20180606003684</v>
          </cell>
        </row>
        <row r="21">
          <cell r="B21" t="str">
            <v>B00013</v>
          </cell>
          <cell r="C21" t="str">
            <v>登记购房人</v>
          </cell>
          <cell r="D21" t="str">
            <v>20180606003872</v>
          </cell>
        </row>
        <row r="22">
          <cell r="B22" t="str">
            <v>B00014</v>
          </cell>
          <cell r="C22" t="str">
            <v>登记购房人</v>
          </cell>
          <cell r="D22" t="str">
            <v>20180607001250</v>
          </cell>
        </row>
        <row r="23">
          <cell r="B23" t="str">
            <v>B00015</v>
          </cell>
          <cell r="C23" t="str">
            <v>登记购房人</v>
          </cell>
          <cell r="D23" t="str">
            <v>20180607001556</v>
          </cell>
        </row>
        <row r="24">
          <cell r="B24" t="str">
            <v>B00016</v>
          </cell>
          <cell r="C24" t="str">
            <v>登记购房人</v>
          </cell>
          <cell r="D24" t="str">
            <v>20180607002031</v>
          </cell>
        </row>
        <row r="25">
          <cell r="B25" t="str">
            <v>B00017</v>
          </cell>
          <cell r="C25" t="str">
            <v>登记购房人</v>
          </cell>
          <cell r="D25" t="str">
            <v>20180607002438</v>
          </cell>
        </row>
        <row r="26">
          <cell r="B26" t="str">
            <v>B00018</v>
          </cell>
          <cell r="C26" t="str">
            <v>登记购房人</v>
          </cell>
          <cell r="D26" t="str">
            <v>20180607003489</v>
          </cell>
        </row>
        <row r="27">
          <cell r="B27" t="str">
            <v>B00019</v>
          </cell>
          <cell r="C27" t="str">
            <v>登记购房人</v>
          </cell>
          <cell r="D27" t="str">
            <v>20180607003652</v>
          </cell>
        </row>
        <row r="28">
          <cell r="B28" t="str">
            <v>B00020</v>
          </cell>
          <cell r="C28" t="str">
            <v>登记购房人</v>
          </cell>
          <cell r="D28" t="str">
            <v>20180607003770</v>
          </cell>
        </row>
        <row r="29">
          <cell r="B29" t="str">
            <v>B00021</v>
          </cell>
          <cell r="C29" t="str">
            <v>登记购房人</v>
          </cell>
          <cell r="D29" t="str">
            <v>20180607004497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 autoPageBreaks="0"/>
  </sheetPr>
  <dimension ref="A1:G31"/>
  <sheetViews>
    <sheetView tabSelected="1" workbookViewId="0">
      <selection activeCell="I7" sqref="I7"/>
    </sheetView>
  </sheetViews>
  <sheetFormatPr defaultColWidth="9" defaultRowHeight="12.75" outlineLevelCol="6"/>
  <cols>
    <col min="1" max="1" width="14.4285714285714" customWidth="1"/>
    <col min="2" max="2" width="17.1428571428571" customWidth="1"/>
    <col min="3" max="3" width="22" customWidth="1"/>
    <col min="4" max="4" width="25.5714285714286" customWidth="1"/>
  </cols>
  <sheetData>
    <row r="1" ht="14.25" spans="1:7">
      <c r="A1" s="1" t="s">
        <v>0</v>
      </c>
      <c r="B1" s="1"/>
      <c r="C1" s="1"/>
      <c r="D1" s="1"/>
      <c r="E1" s="2"/>
      <c r="F1" s="2"/>
      <c r="G1" s="2"/>
    </row>
    <row r="2" ht="15.75" spans="1:7">
      <c r="A2" s="3" t="s">
        <v>1</v>
      </c>
      <c r="B2" s="3"/>
      <c r="C2" s="3"/>
      <c r="D2" s="3"/>
      <c r="E2" s="2"/>
      <c r="F2" s="2"/>
      <c r="G2" s="2"/>
    </row>
    <row r="3" ht="15.75" spans="1:7">
      <c r="A3" s="4" t="s">
        <v>2</v>
      </c>
      <c r="B3" s="3"/>
      <c r="C3" s="3"/>
      <c r="D3" s="3"/>
      <c r="E3" s="2"/>
      <c r="F3" s="2"/>
      <c r="G3" s="2"/>
    </row>
    <row r="4" ht="15.75" spans="1:7">
      <c r="A4" s="3" t="s">
        <v>3</v>
      </c>
      <c r="B4" s="3"/>
      <c r="C4" s="3"/>
      <c r="D4" s="3"/>
      <c r="E4" s="2"/>
      <c r="F4" s="2"/>
      <c r="G4" s="2"/>
    </row>
    <row r="5" ht="15.75" spans="1:7">
      <c r="A5" s="3" t="s">
        <v>4</v>
      </c>
      <c r="B5" s="3"/>
      <c r="C5" s="3"/>
      <c r="D5" s="3"/>
      <c r="E5" s="2"/>
      <c r="F5" s="2"/>
      <c r="G5" s="2"/>
    </row>
    <row r="6" ht="15.75" spans="1:7">
      <c r="A6" s="1" t="s">
        <v>5</v>
      </c>
      <c r="B6" s="3"/>
      <c r="C6" s="3"/>
      <c r="D6" s="3"/>
      <c r="E6" s="3"/>
      <c r="F6" s="3"/>
      <c r="G6" s="3"/>
    </row>
    <row r="7" ht="39" customHeight="1" spans="1:7">
      <c r="A7" s="4" t="s">
        <v>6</v>
      </c>
      <c r="B7" s="3"/>
      <c r="C7" s="3"/>
      <c r="D7" s="3"/>
      <c r="G7" s="5"/>
    </row>
    <row r="8" ht="24.95" customHeight="1" spans="1:4">
      <c r="A8" s="6" t="s">
        <v>7</v>
      </c>
      <c r="B8" s="6" t="s">
        <v>8</v>
      </c>
      <c r="C8" s="6" t="s">
        <v>9</v>
      </c>
      <c r="D8" s="6" t="s">
        <v>10</v>
      </c>
    </row>
    <row r="9" ht="24.95" customHeight="1" spans="1:4">
      <c r="A9" s="7">
        <v>1</v>
      </c>
      <c r="B9" s="7" t="s">
        <v>11</v>
      </c>
      <c r="C9" s="8" t="s">
        <v>12</v>
      </c>
      <c r="D9" s="7" t="str">
        <f>VLOOKUP(B9,[1]Sheet0!$B:$D,3,0)</f>
        <v>20180605003211</v>
      </c>
    </row>
    <row r="10" ht="24.95" customHeight="1" spans="1:4">
      <c r="A10" s="7">
        <v>1</v>
      </c>
      <c r="B10" s="7" t="s">
        <v>11</v>
      </c>
      <c r="C10" s="8" t="s">
        <v>13</v>
      </c>
      <c r="D10" s="7" t="str">
        <f>VLOOKUP(B10,[1]Sheet0!$B:$D,3,0)</f>
        <v>20180605003211</v>
      </c>
    </row>
    <row r="11" ht="24.95" customHeight="1" spans="1:4">
      <c r="A11" s="7">
        <v>2</v>
      </c>
      <c r="B11" s="7" t="s">
        <v>14</v>
      </c>
      <c r="C11" s="8" t="s">
        <v>12</v>
      </c>
      <c r="D11" s="7" t="str">
        <f>VLOOKUP(B11,[1]Sheet0!$B:$D,3,0)</f>
        <v>20180607003770</v>
      </c>
    </row>
    <row r="12" ht="24.95" customHeight="1" spans="1:4">
      <c r="A12" s="7">
        <v>3</v>
      </c>
      <c r="B12" s="7" t="s">
        <v>15</v>
      </c>
      <c r="C12" s="8" t="s">
        <v>12</v>
      </c>
      <c r="D12" s="7" t="str">
        <f>VLOOKUP(B12,[1]Sheet0!$B:$D,3,0)</f>
        <v>20180606002741</v>
      </c>
    </row>
    <row r="13" ht="24.95" customHeight="1" spans="1:4">
      <c r="A13" s="7">
        <v>4</v>
      </c>
      <c r="B13" s="7" t="s">
        <v>16</v>
      </c>
      <c r="C13" s="8" t="s">
        <v>12</v>
      </c>
      <c r="D13" s="7" t="str">
        <f>VLOOKUP(B13,[1]Sheet0!$B:$D,3,0)</f>
        <v>20180607003652</v>
      </c>
    </row>
    <row r="14" ht="24.95" customHeight="1" spans="1:4">
      <c r="A14" s="7">
        <v>5</v>
      </c>
      <c r="B14" s="7" t="s">
        <v>17</v>
      </c>
      <c r="C14" s="8" t="s">
        <v>12</v>
      </c>
      <c r="D14" s="7" t="str">
        <f>VLOOKUP(B14,[1]Sheet0!$B:$D,3,0)</f>
        <v>20180606003872</v>
      </c>
    </row>
    <row r="15" ht="24.95" customHeight="1" spans="1:4">
      <c r="A15" s="7">
        <v>6</v>
      </c>
      <c r="B15" s="7" t="s">
        <v>18</v>
      </c>
      <c r="C15" s="8" t="s">
        <v>12</v>
      </c>
      <c r="D15" s="7" t="str">
        <f>VLOOKUP(B15,[1]Sheet0!$B:$D,3,0)</f>
        <v>20180607001556</v>
      </c>
    </row>
    <row r="16" ht="24.95" customHeight="1" spans="1:4">
      <c r="A16" s="7">
        <v>7</v>
      </c>
      <c r="B16" s="7" t="s">
        <v>19</v>
      </c>
      <c r="C16" s="8" t="s">
        <v>12</v>
      </c>
      <c r="D16" s="7" t="str">
        <f>VLOOKUP(B16,[1]Sheet0!$B:$D,3,0)</f>
        <v>20180606001085</v>
      </c>
    </row>
    <row r="17" ht="24.95" customHeight="1" spans="1:4">
      <c r="A17" s="7">
        <v>8</v>
      </c>
      <c r="B17" s="7" t="s">
        <v>20</v>
      </c>
      <c r="C17" s="8" t="s">
        <v>12</v>
      </c>
      <c r="D17" s="7" t="str">
        <f>VLOOKUP(B17,[1]Sheet0!$B:$D,3,0)</f>
        <v>20180606003623</v>
      </c>
    </row>
    <row r="18" ht="24.95" customHeight="1" spans="1:4">
      <c r="A18" s="7">
        <v>9</v>
      </c>
      <c r="B18" s="7" t="s">
        <v>21</v>
      </c>
      <c r="C18" s="8" t="s">
        <v>12</v>
      </c>
      <c r="D18" s="7" t="str">
        <f>VLOOKUP(B18,[1]Sheet0!$B:$D,3,0)</f>
        <v>20180607001250</v>
      </c>
    </row>
    <row r="19" ht="24.95" customHeight="1" spans="1:4">
      <c r="A19" s="7">
        <v>10</v>
      </c>
      <c r="B19" s="7" t="s">
        <v>22</v>
      </c>
      <c r="C19" s="8" t="s">
        <v>12</v>
      </c>
      <c r="D19" s="7" t="str">
        <f>VLOOKUP(B19,[1]Sheet0!$B:$D,3,0)</f>
        <v>20180607004497</v>
      </c>
    </row>
    <row r="20" ht="24.95" customHeight="1" spans="1:4">
      <c r="A20" s="7">
        <v>11</v>
      </c>
      <c r="B20" s="7" t="s">
        <v>23</v>
      </c>
      <c r="C20" s="8" t="s">
        <v>12</v>
      </c>
      <c r="D20" s="7" t="str">
        <f>VLOOKUP(B20,[1]Sheet0!$B:$D,3,0)</f>
        <v>20180607002031</v>
      </c>
    </row>
    <row r="21" ht="24.95" customHeight="1" spans="1:4">
      <c r="A21" s="7">
        <v>12</v>
      </c>
      <c r="B21" s="7" t="s">
        <v>24</v>
      </c>
      <c r="C21" s="8" t="s">
        <v>12</v>
      </c>
      <c r="D21" s="7" t="str">
        <f>VLOOKUP(B21,[1]Sheet0!$B:$D,3,0)</f>
        <v>20180606001567</v>
      </c>
    </row>
    <row r="22" ht="24.95" customHeight="1" spans="1:4">
      <c r="A22" s="7">
        <v>13</v>
      </c>
      <c r="B22" s="7" t="s">
        <v>25</v>
      </c>
      <c r="C22" s="8" t="s">
        <v>12</v>
      </c>
      <c r="D22" s="7" t="str">
        <f>VLOOKUP(B22,[1]Sheet0!$B:$D,3,0)</f>
        <v>20180606000710</v>
      </c>
    </row>
    <row r="23" ht="24.95" customHeight="1" spans="1:4">
      <c r="A23" s="7">
        <v>14</v>
      </c>
      <c r="B23" s="7" t="s">
        <v>26</v>
      </c>
      <c r="C23" s="8" t="s">
        <v>12</v>
      </c>
      <c r="D23" s="7" t="str">
        <f>VLOOKUP(B23,[1]Sheet0!$B:$D,3,0)</f>
        <v>20180607003489</v>
      </c>
    </row>
    <row r="24" ht="24.95" customHeight="1" spans="1:4">
      <c r="A24" s="7">
        <v>15</v>
      </c>
      <c r="B24" s="7" t="s">
        <v>27</v>
      </c>
      <c r="C24" s="8" t="s">
        <v>12</v>
      </c>
      <c r="D24" s="7" t="str">
        <f>VLOOKUP(B24,[1]Sheet0!$B:$D,3,0)</f>
        <v>20180607002438</v>
      </c>
    </row>
    <row r="25" ht="24.95" customHeight="1" spans="1:4">
      <c r="A25" s="7">
        <v>16</v>
      </c>
      <c r="B25" s="7" t="s">
        <v>28</v>
      </c>
      <c r="C25" s="8" t="s">
        <v>12</v>
      </c>
      <c r="D25" s="7" t="str">
        <f>VLOOKUP(B25,[1]Sheet0!$B:$D,3,0)</f>
        <v>20180606001031</v>
      </c>
    </row>
    <row r="26" ht="24.95" customHeight="1" spans="1:4">
      <c r="A26" s="7">
        <v>17</v>
      </c>
      <c r="B26" s="7" t="s">
        <v>29</v>
      </c>
      <c r="C26" s="8" t="s">
        <v>12</v>
      </c>
      <c r="D26" s="7" t="str">
        <f>VLOOKUP(B26,[1]Sheet0!$B:$D,3,0)</f>
        <v>20180605001267</v>
      </c>
    </row>
    <row r="27" ht="24.95" customHeight="1" spans="1:4">
      <c r="A27" s="7">
        <v>17</v>
      </c>
      <c r="B27" s="7" t="s">
        <v>29</v>
      </c>
      <c r="C27" s="8" t="s">
        <v>30</v>
      </c>
      <c r="D27" s="7" t="str">
        <f>VLOOKUP(B27,[1]Sheet0!$B:$D,3,0)</f>
        <v>20180605001267</v>
      </c>
    </row>
    <row r="28" ht="24.95" customHeight="1" spans="1:4">
      <c r="A28" s="7">
        <v>18</v>
      </c>
      <c r="B28" s="7" t="s">
        <v>31</v>
      </c>
      <c r="C28" s="8" t="s">
        <v>12</v>
      </c>
      <c r="D28" s="7" t="str">
        <f>VLOOKUP(B28,[1]Sheet0!$B:$D,3,0)</f>
        <v>20180606003684</v>
      </c>
    </row>
    <row r="29" ht="24.95" customHeight="1" spans="1:4">
      <c r="A29" s="7">
        <v>19</v>
      </c>
      <c r="B29" s="7" t="s">
        <v>32</v>
      </c>
      <c r="C29" s="8" t="s">
        <v>12</v>
      </c>
      <c r="D29" s="7" t="str">
        <f>VLOOKUP(B29,[1]Sheet0!$B:$D,3,0)</f>
        <v>20180605000530</v>
      </c>
    </row>
    <row r="30" ht="24.95" customHeight="1" spans="1:4">
      <c r="A30" s="7">
        <v>20</v>
      </c>
      <c r="B30" s="7" t="s">
        <v>33</v>
      </c>
      <c r="C30" s="8" t="s">
        <v>12</v>
      </c>
      <c r="D30" s="7" t="str">
        <f>VLOOKUP(B30,[1]Sheet0!$B:$D,3,0)</f>
        <v>20180605000171</v>
      </c>
    </row>
    <row r="31" ht="24.95" customHeight="1" spans="1:4">
      <c r="A31" s="7">
        <v>21</v>
      </c>
      <c r="B31" s="7" t="s">
        <v>34</v>
      </c>
      <c r="C31" s="8" t="s">
        <v>12</v>
      </c>
      <c r="D31" s="7" t="str">
        <f>VLOOKUP(B31,[1]Sheet0!$B:$D,3,0)</f>
        <v>20180605003227</v>
      </c>
    </row>
  </sheetData>
  <mergeCells count="7">
    <mergeCell ref="A1:D1"/>
    <mergeCell ref="A2:D2"/>
    <mergeCell ref="A3:D3"/>
    <mergeCell ref="A4:D4"/>
    <mergeCell ref="A5:D5"/>
    <mergeCell ref="A6:D6"/>
    <mergeCell ref="A7:D7"/>
  </mergeCells>
  <pageMargins left="0.75" right="0.75" top="1" bottom="1" header="0.5" footer="0.5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摇号结果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longforuser</dc:creator>
  <cp:lastModifiedBy>牧孜1404446189</cp:lastModifiedBy>
  <dcterms:created xsi:type="dcterms:W3CDTF">2018-06-20T04:17:00Z</dcterms:created>
  <cp:lastPrinted>2018-06-20T05:23:00Z</cp:lastPrinted>
  <dcterms:modified xsi:type="dcterms:W3CDTF">2018-06-21T07:11:48Z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  <property fmtid="{D5CDD505-2E9C-101B-9397-08002B2CF9AE}" pid="4" name="KSOProductBuildVer">
    <vt:lpwstr>2052-10.1.0.7400</vt:lpwstr>
  </property>
</Properties>
</file>